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D:\งานธุรการอ้อย\ข้อมูลITA\ปีงบประมาณ 69\O12ผลการจัดซื้อจัดจ้างปี2568\สขร.ปี68แก้ไขจากพี่คร\"/>
    </mc:Choice>
  </mc:AlternateContent>
  <xr:revisionPtr revIDLastSave="0" documentId="13_ncr:1_{B128C3E4-31AF-4B68-BE49-62EBDEBF8832}" xr6:coauthVersionLast="43" xr6:coauthVersionMax="47" xr10:uidLastSave="{00000000-0000-0000-0000-000000000000}"/>
  <bookViews>
    <workbookView xWindow="-120" yWindow="-120" windowWidth="29040" windowHeight="15840" firstSheet="16" activeTab="22" xr2:uid="{14F85DEC-EA8D-4F82-8406-6E9984903CCD}"/>
  </bookViews>
  <sheets>
    <sheet name="สขร. ต.ค 67" sheetId="1" r:id="rId1"/>
    <sheet name="สรุป สขร. ด. ต.ค 67" sheetId="2" r:id="rId2"/>
    <sheet name="สขร.พ.ย 67" sheetId="4" r:id="rId3"/>
    <sheet name="สรุป สขร. พ.ย 67" sheetId="5" r:id="rId4"/>
    <sheet name="สขร.ธ.ค 67" sheetId="6" r:id="rId5"/>
    <sheet name="สรุป สขร. ธ.ค 67" sheetId="7" r:id="rId6"/>
    <sheet name="สขร.ม.ค 68" sheetId="8" r:id="rId7"/>
    <sheet name="สรุป สขร.ม.ค 68" sheetId="9" r:id="rId8"/>
    <sheet name="สขร.ก.พ 68" sheetId="10" r:id="rId9"/>
    <sheet name="สรุป สขร. ก.พ 68" sheetId="11" r:id="rId10"/>
    <sheet name="สขร.มี.ค 68" sheetId="12" r:id="rId11"/>
    <sheet name="สรุป สขร. มี.ค 68" sheetId="13" r:id="rId12"/>
    <sheet name="สขร.เม.ย 68" sheetId="14" r:id="rId13"/>
    <sheet name="สรุป สขร. เม.ย 68" sheetId="15" r:id="rId14"/>
    <sheet name="สขร.พ.ค 68" sheetId="16" r:id="rId15"/>
    <sheet name="สรุป สขร.พ.ค 68" sheetId="17" r:id="rId16"/>
    <sheet name="สขร.มิ.ย 68" sheetId="41" r:id="rId17"/>
    <sheet name="สรุป สขร.มิ.ย 68" sheetId="19" r:id="rId18"/>
    <sheet name="สขร.ก.ค 68" sheetId="20" r:id="rId19"/>
    <sheet name="สรุป สขร. ก.ค 68" sheetId="21" r:id="rId20"/>
    <sheet name="สข ส.ค 68" sheetId="22" r:id="rId21"/>
    <sheet name="สรุป สขร. ส.ค 68" sheetId="23" r:id="rId22"/>
    <sheet name="สขร.ก.ย 68" sheetId="24" r:id="rId23"/>
    <sheet name="สรุป สขร. ก.ย 68" sheetId="25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2" l="1"/>
  <c r="E16" i="9"/>
  <c r="D16" i="13"/>
  <c r="E16" i="13"/>
  <c r="F16" i="13"/>
  <c r="E16" i="25"/>
  <c r="E16" i="23"/>
  <c r="F16" i="21"/>
  <c r="E16" i="21"/>
  <c r="F16" i="17"/>
  <c r="D16" i="17"/>
  <c r="E16" i="17"/>
  <c r="F16" i="15"/>
  <c r="D16" i="15"/>
  <c r="E16" i="15"/>
  <c r="F16" i="11"/>
  <c r="E16" i="11"/>
  <c r="F16" i="9"/>
  <c r="F16" i="25"/>
  <c r="F16" i="23"/>
  <c r="D16" i="23"/>
  <c r="E16" i="5"/>
  <c r="F16" i="5"/>
  <c r="D16" i="5"/>
  <c r="E16" i="2"/>
  <c r="D16" i="2"/>
</calcChain>
</file>

<file path=xl/sharedStrings.xml><?xml version="1.0" encoding="utf-8"?>
<sst xmlns="http://schemas.openxmlformats.org/spreadsheetml/2006/main" count="2409" uniqueCount="733">
  <si>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</si>
  <si>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</si>
  <si>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</si>
  <si>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</si>
  <si>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</si>
  <si>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</si>
  <si>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</si>
  <si>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ผู้ที่ไดรับการคัดเลือกและราคาที่</t>
  </si>
  <si>
    <t>คกลงซื้อหรือจ้าง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</si>
  <si>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</si>
  <si>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</si>
  <si>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</si>
  <si>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</si>
  <si>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เทศบาลตำบลชะเมา อำเภอปากพนัง จังหวัดนครศรีธรรมราช</t>
  </si>
  <si>
    <t>วันที่ 1 เดือน พฤศจิกายน พ.ศ.  2567</t>
  </si>
  <si>
    <t xml:space="preserve">                                           สรุปผลการดำเนินการจัดซื้อจัดจ้างในรอบเดือน ตุลาคม 2567</t>
  </si>
  <si>
    <t>งบหน้าสรุปผลการพิจารณาการจัดซื้อจัดจ้าง ประจำเดือน ตุลาคม 2567</t>
  </si>
  <si>
    <t>เทศบาลตำบลชะเมา</t>
  </si>
  <si>
    <t>วิธีจัดซื้อจัดจ้าง</t>
  </si>
  <si>
    <t>จำนวน</t>
  </si>
  <si>
    <t>โครงการ</t>
  </si>
  <si>
    <t>รวมวงเงิน</t>
  </si>
  <si>
    <t>งบประมาณ</t>
  </si>
  <si>
    <t xml:space="preserve">รวม </t>
  </si>
  <si>
    <t>รวมราคา</t>
  </si>
  <si>
    <t>ที่พิจารณาคัดเลือก</t>
  </si>
  <si>
    <t>วงเงินต่ำหรือ</t>
  </si>
  <si>
    <t>สูงกว่าราคากลาง</t>
  </si>
  <si>
    <t>(+สูง) (ต่ำกว่า)</t>
  </si>
  <si>
    <t>หมายเหตุ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</si>
  <si>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</si>
  <si>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</si>
  <si>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</si>
  <si>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จัดจ้างโดยวิธีคัดเลือก</t>
  </si>
  <si>
    <t>วิธีประกาศเชิญชวน</t>
  </si>
  <si>
    <t>จัดซื้อโดยวิธี e-market</t>
  </si>
  <si>
    <t>จัดจ้างโดยวิธี e-market</t>
  </si>
  <si>
    <t>จัดซื้อโดยวิธี e-bidding</t>
  </si>
  <si>
    <t>จัดจ้างโดยวิธี e-bidding</t>
  </si>
  <si>
    <t>จัดซื้อจัดจ้างโดยวิธีสอบราคา</t>
  </si>
  <si>
    <t xml:space="preserve">            ได้นำข้อมูลเกี่ยวกับการจัดซื้อจัดจ้างตามแบบ สขร.1 (ประจำเดือนตุลาคม 2567)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</si>
  <si>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ไม่มีการจัดซื้อจัดจ้างประจำเดือนตุลาคม 2567</t>
  </si>
  <si>
    <t>(ลงชื่อ)........................................................................ผู้รายงาน</t>
  </si>
  <si>
    <t>ซื้อขายน้ำดื่ม ต.ค 2567 - ก.ย 2568</t>
  </si>
  <si>
    <t>เฉพาะเจาะจง</t>
  </si>
  <si>
    <t xml:space="preserve">ร้าน สุรศักดิ์การโยธา </t>
  </si>
  <si>
    <t>ซื้อต่อเนื่อง</t>
  </si>
  <si>
    <t>ใบสั่งซื้อ 1/2568</t>
  </si>
  <si>
    <t>ใบสั่งซื้อ 3/2568</t>
  </si>
  <si>
    <t>เช่าพื้นที่เว็บไซต์รายปีและต่ออายุ</t>
  </si>
  <si>
    <t xml:space="preserve"> โดเมนเนมรายปี ต.ค 2567 - ก.ย 2568</t>
  </si>
  <si>
    <t xml:space="preserve">ซื้อขายน้ำมันเชื้อเพลิง รถทะเบียน  </t>
  </si>
  <si>
    <t xml:space="preserve">กจ 4766 ต.ค 2567 - ก.ย 2568   </t>
  </si>
  <si>
    <t xml:space="preserve">ซื้อขายน้ำมันเชื้อเพลิง เครื่องตัดหญ้า </t>
  </si>
  <si>
    <t>ต.ค 2567 - ก.ย 2568</t>
  </si>
  <si>
    <t xml:space="preserve">ซื้อขายน้ำมันเชื้อเพลิง รถทะเบียน        </t>
  </si>
  <si>
    <t xml:space="preserve">ผจ 92  ตค 3590  ต.ค 2567 - ก.ย 2568   </t>
  </si>
  <si>
    <t xml:space="preserve">อาหารเสริม (นม) โรงเรียน </t>
  </si>
  <si>
    <t xml:space="preserve">ภาคเรียนที่ 2/2567 </t>
  </si>
  <si>
    <t>เป็นเงิน 2,020.00 บาท</t>
  </si>
  <si>
    <t>ซี เจ เวิลด์ คอมมิวนิเคชั่น จำกัด</t>
  </si>
  <si>
    <t xml:space="preserve"> เป็นเงิน 10,000.00 บาท</t>
  </si>
  <si>
    <t>ปั๊มพาศรีบริการ</t>
  </si>
  <si>
    <t xml:space="preserve"> เป็นเงิน 84,000.00 บาท</t>
  </si>
  <si>
    <t xml:space="preserve"> เป็นเงิน 6,000.00 บาท</t>
  </si>
  <si>
    <t xml:space="preserve">ปั๊มพาศรีบริการ </t>
  </si>
  <si>
    <t>เป็นเงิน 120,000.00 บาท</t>
  </si>
  <si>
    <t xml:space="preserve">ร้านน้ำดื่มบางจาก       </t>
  </si>
  <si>
    <t>เป็นเงิน 6,000.00 บาท</t>
  </si>
  <si>
    <t xml:space="preserve">บริษัท แดรี่พลัส  จำกัด </t>
  </si>
  <si>
    <t>เป็นเงิน 207,152.40 บาท</t>
  </si>
  <si>
    <t xml:space="preserve">เป็นผู้ที่  </t>
  </si>
  <si>
    <t>เสนอราคาต่ำสุด</t>
  </si>
  <si>
    <t xml:space="preserve">เป็นผู้ที่ </t>
  </si>
  <si>
    <t xml:space="preserve"> ลว. 18 ต.ค. 67</t>
  </si>
  <si>
    <t>ใบสั่งจ้าง 1/2568</t>
  </si>
  <si>
    <t>ลว. 1 ต.ค. 67</t>
  </si>
  <si>
    <t>ตกลงซื้อขาย 2/2568</t>
  </si>
  <si>
    <t>ตกลงซื้อขาย  1/2568</t>
  </si>
  <si>
    <t>ตกลงซื้อขาย 3/2568</t>
  </si>
  <si>
    <t>ตกลงซื้อขาย 4/2568</t>
  </si>
  <si>
    <t>สัญญาซื้อขาย 1/2568</t>
  </si>
  <si>
    <t>ลว.31 ต.ค 67</t>
  </si>
  <si>
    <t>รวม</t>
  </si>
  <si>
    <t xml:space="preserve"> - </t>
  </si>
  <si>
    <t xml:space="preserve">                                           สรุปผลการดำเนินการจัดซื้อจัดจ้างในรอบเดือน พฤศจิกายน 2567</t>
  </si>
  <si>
    <t>วันที่ 3 เดือน ธันวาคม พ.ศ.  2567</t>
  </si>
  <si>
    <t>งบหน้าสรุปผลการพิจารณาการจัดซื้อจัดจ้าง ประจำเดือน พฤศจิกายน 2567</t>
  </si>
  <si>
    <t xml:space="preserve">            ได้นำข้อมูลเกี่ยวกับการจัดซื้อจัดจ้างตามแบบ สขร.1 (ประจำเดือนพฤศจิกายน 2567)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</si>
  <si>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ไม่มีการจัดซื้อจัดจ้างประจำเดือนพฤศจิกายน 2567</t>
  </si>
  <si>
    <t xml:space="preserve">จัดซื้อวัสดุยานพาหนะและขนส่ง รถทะเบียน </t>
  </si>
  <si>
    <t xml:space="preserve">กจ 4766 จำนวน 4 เส้น   </t>
  </si>
  <si>
    <t>วัสดุก่อสร้างเพื่อซ่อมแซมถนนถมหลุมบ่อ</t>
  </si>
  <si>
    <t xml:space="preserve">จ้างติดตั้งสัญญาณอินเตอร์เน็ต และเชื่อมต่อระบบ </t>
  </si>
  <si>
    <t>LAN สำหรับเครื่องคอมพิวเตอร์</t>
  </si>
  <si>
    <t>จ้างก่อสร้างถนน คสล.จากสามแยกบ้านนายถาวร</t>
  </si>
  <si>
    <t xml:space="preserve"> - บ้านนายอ่วม (ต่อจากโครงการเดิม) หมู่ที่ 5    </t>
  </si>
  <si>
    <t xml:space="preserve">ซื้อรถบรรทุกติดตั้งเครน ไฮดรอลิก       </t>
  </si>
  <si>
    <t xml:space="preserve"> พร้อมกระเช้าซ่อมไฟฟ้า</t>
  </si>
  <si>
    <t xml:space="preserve">ร้านสมหวังการยางเป็นเงิน </t>
  </si>
  <si>
    <t>20,000.00 บาท</t>
  </si>
  <si>
    <t>บาท</t>
  </si>
  <si>
    <t xml:space="preserve">หจก.ส.สุระซัพพลายเป็นเงิน         </t>
  </si>
  <si>
    <t>2,784,000.00 บาท</t>
  </si>
  <si>
    <t>เป็นผู้ที่เสนอราคา</t>
  </si>
  <si>
    <t>ต่ำสุด</t>
  </si>
  <si>
    <t>ใบสั่งซื้อ 2/2568</t>
  </si>
  <si>
    <t>ลว. 13 พ.ย 67</t>
  </si>
  <si>
    <t>ลว. 22 พ.ย 67</t>
  </si>
  <si>
    <t>ใบสั่งจ้าง 2/2568</t>
  </si>
  <si>
    <t>ลว.13 พ.ย 2568</t>
  </si>
  <si>
    <t>สัญญาจ้างก่อสร้าง 1/2568</t>
  </si>
  <si>
    <t>ลว.21 พ.ย 2568</t>
  </si>
  <si>
    <t>ลว.1 พ.ย 2568</t>
  </si>
  <si>
    <t xml:space="preserve">                                           สรุปผลการดำเนินการจัดซื้อจัดจ้างในรอบเดือน ธันวาคม 2567</t>
  </si>
  <si>
    <t>วันที่ 2 เดือน มกราคม พ.ศ.  2568</t>
  </si>
  <si>
    <t>ซื้อวัสดุหมึกคอมพิวเตอร์ (สำนักปลัด)</t>
  </si>
  <si>
    <t>ซื้อวัสดุสำนักงาน (กองคลัง)</t>
  </si>
  <si>
    <t>ซื้อวัสดุหมึกคอมพิวเตอร์ (กองคลัง)</t>
  </si>
  <si>
    <t xml:space="preserve">ซื้อวัสดุก่อสร้างระบบประปา จำนวน 9 รายการ </t>
  </si>
  <si>
    <t>ซื้อวัสดุไฟฟ้าและวิทยุ (กองช่าง)</t>
  </si>
  <si>
    <t>ซื้อวัสดุสำนักงาน (สำนักปลัด)</t>
  </si>
  <si>
    <t xml:space="preserve">ซื้อวัสดุยานพาหนะและขนส่ง </t>
  </si>
  <si>
    <t>(ยางรถตักหน้า-ขุดหลังพร้อมเปลี่ยน) ตค 3590</t>
  </si>
  <si>
    <t xml:space="preserve">จ้างทำเอกสารประชาสัมพันธ์ ในรูปแบบ ปฏิทิน </t>
  </si>
  <si>
    <t>ประจำปี พ.ศ 2568</t>
  </si>
  <si>
    <t>เจ้าหน้าที่ประจำศูนย์ฟื้นฟู เด็กพิการ จำนวน 1 อัตรา</t>
  </si>
  <si>
    <t xml:space="preserve">มกราคม - มีนาคม 2568 ระยะเวลา 3 เดือน </t>
  </si>
  <si>
    <t>จ้างเหมาเช่าเต็นท์ พร้อมโต๊ะเก้าอี้</t>
  </si>
  <si>
    <t>27,900.00 บาท</t>
  </si>
  <si>
    <t xml:space="preserve">ปากพนังค้าข้าว เป็นเงิน </t>
  </si>
  <si>
    <t>139,860.00 บาท</t>
  </si>
  <si>
    <t>553,140.00 บาท</t>
  </si>
  <si>
    <t xml:space="preserve">มนตรีพานิช เป็นเงิน </t>
  </si>
  <si>
    <t>72,690.00 บาท</t>
  </si>
  <si>
    <t>11,696.00 บาท</t>
  </si>
  <si>
    <t>14,710.00 บาท</t>
  </si>
  <si>
    <t xml:space="preserve">เทพนครประปา เป็นเงิน </t>
  </si>
  <si>
    <t>22,080.00 บาท</t>
  </si>
  <si>
    <t xml:space="preserve">หจก.เทพนครหินอ่อน - การไฟฟ้า </t>
  </si>
  <si>
    <t>เป็นเงิน  56,830.00 บาท</t>
  </si>
  <si>
    <t>21,329.00 บาท</t>
  </si>
  <si>
    <t xml:space="preserve">นางสาวจิรารัตน์ ไชยสมาน เป็นเงิน        </t>
  </si>
  <si>
    <t xml:space="preserve">ร้านรุ่งเรืองมิวสิค เป็นเงิน 3,200.00 </t>
  </si>
  <si>
    <t>เป็นผู้ที่</t>
  </si>
  <si>
    <t>จ้างต่อเนื่อง</t>
  </si>
  <si>
    <t>ใบสั่งซื้อ 4/2568</t>
  </si>
  <si>
    <t>ลว. 11 ธ.ค. 2568</t>
  </si>
  <si>
    <t>ใบสั่งซื้อ 5/2568</t>
  </si>
  <si>
    <t>ลว. 11 ธ.ค 2568</t>
  </si>
  <si>
    <t>ใบสั่งซื้อ 6/2568</t>
  </si>
  <si>
    <t>ลว. 13 ธ.ค 2568</t>
  </si>
  <si>
    <t>ใบสั่งซื้อ 7/2568</t>
  </si>
  <si>
    <t>ลว. 13 ธ.ค.2568</t>
  </si>
  <si>
    <t>ใบสั่งซื้อ 8/2568</t>
  </si>
  <si>
    <t>ใบสั่งซื้อ 9/2568</t>
  </si>
  <si>
    <t>ลว. 16 ธ.ค. 2568</t>
  </si>
  <si>
    <t>ใบสั่งซื้อ 10/2568</t>
  </si>
  <si>
    <t>ลว. 16 ธ.ค 2568</t>
  </si>
  <si>
    <t>ใบสั่งซื้อ 11/2568</t>
  </si>
  <si>
    <t>ใบสั่งซื้อ 12/2568</t>
  </si>
  <si>
    <t>ใบสั่งจ้าง 3/2568</t>
  </si>
  <si>
    <t>ใบสั่งจ้าง 4/2568</t>
  </si>
  <si>
    <t>ลว. 27 ธ.ค. 2568</t>
  </si>
  <si>
    <t>ใบสั่งจ้าง 5/2568</t>
  </si>
  <si>
    <t>ลว. 27 ธ.ค 2568</t>
  </si>
  <si>
    <t>งบหน้าสรุปผลการพิจารณาการจัดซื้อจัดจ้าง ประจำเดือน ธันวาคม 2567</t>
  </si>
  <si>
    <t xml:space="preserve"> -</t>
  </si>
  <si>
    <t xml:space="preserve">            ได้นำข้อมูลเกี่ยวกับการจัดซื้อจัดจ้างตามแบบ สขร.1 (ประจำเดือนธันวาคม 2567)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</si>
  <si>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ไม่มีการจัดซื้อจัดจ้างประจำเดือนธันวาคม 2567</t>
  </si>
  <si>
    <t xml:space="preserve">                                           สรุปผลการดำเนินการจัดซื้อจัดจ้างในรอบเดือน มกราคม 2568</t>
  </si>
  <si>
    <t>วันที่ 3 เดือน กุมภาพันธ์ พ.ศ.  2568</t>
  </si>
  <si>
    <t xml:space="preserve">            ได้นำข้อมูลเกี่ยวกับการจัดซื้อจัดจ้างตามแบบ สขร.1 (ประจำเดือนมกราคม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</si>
  <si>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ไม่มีการจัดซื้อจัดจ้างประจำเดือนมกราคม 2568</t>
  </si>
  <si>
    <t>งบหน้าสรุปผลการพิจารณาการจัดซื้อจัดจ้าง ประจำเดือน มกราคม 2568</t>
  </si>
  <si>
    <t>เครื่องสำรองไฟฟ้า ขนาด 1KVA จำนวน 1 เครื่อง</t>
  </si>
  <si>
    <t xml:space="preserve">เครื่องคอมพิวเตอร์โน๊ตบุ๊ก สำหรับงานประมวลผล      </t>
  </si>
  <si>
    <t>จำนวน 1 เครื่อง</t>
  </si>
  <si>
    <t>ซื้อเครื่องถ่ายเอกสาร จำนวน 1 เครื่อง</t>
  </si>
  <si>
    <t>ซื้อแบบพิมพ์ใบเสร็จรับเงินค่าน้ำประปา</t>
  </si>
  <si>
    <t>จ้างทำป้ายประชาสัมพันธ์การ</t>
  </si>
  <si>
    <t>จัดเก็บภาษีที่ดินและสิ่งปลูกสร้าง</t>
  </si>
  <si>
    <t>จ้างเหมาบริการซ่อมแซมสุขภัณฑ์ห้องน้ำและระบบน้ำ</t>
  </si>
  <si>
    <t>ประปาของอาคารศูนย์ฟื้นฟูและพัฒนาเด็กพิการ</t>
  </si>
  <si>
    <t>จ้างทำตรายาง จำนวน 5 รายการ (สำนักปลัด)</t>
  </si>
  <si>
    <t>จ้างซ่อมแซมประตูห้องคลัง</t>
  </si>
  <si>
    <t>จ้างปรับปรุงถนนสายเหมืองพระราชดำริจากสาย</t>
  </si>
  <si>
    <t>บ้านนายวิโรจน์-รพ.สต.บ้านบางมูลนาก หมู่ที่ 7</t>
  </si>
  <si>
    <t>ถนนคอนกรีตเสริมเหล็ก รหัส ทางหลวง นศ.ถ.</t>
  </si>
  <si>
    <t>77-009 สาย ทวดลุง-บ้านต้นงิ้ว หมู่ที่ 1</t>
  </si>
  <si>
    <t xml:space="preserve">ไอคอล มัลติมีเดีย  เป็นเงิน 5,200.00 </t>
  </si>
  <si>
    <t>พรชัย ก๊อบปี๊ แอนด์ โอเอ</t>
  </si>
  <si>
    <t xml:space="preserve"> เป็นเงิน 105,00.00 บาท</t>
  </si>
  <si>
    <t xml:space="preserve">ร้าน เจซีดีไซน์ เป็นเงิน </t>
  </si>
  <si>
    <t>6,900.00 บาท</t>
  </si>
  <si>
    <t>นายศุภชัย  หนูชู</t>
  </si>
  <si>
    <t>เป็นเงิน 20,000.00 บาท</t>
  </si>
  <si>
    <t xml:space="preserve">ร้านมั่งมีตรายาง เป็นเงิน </t>
  </si>
  <si>
    <t>2,290.00 บาท</t>
  </si>
  <si>
    <t xml:space="preserve">นางสาวญานิศา  จันทร์คง   </t>
  </si>
  <si>
    <t>เป็นเงิน 1,200.00 บาท</t>
  </si>
  <si>
    <t xml:space="preserve">ร้านเจริญพาณิชย์ เป็นเงิน </t>
  </si>
  <si>
    <t>338,000.00 บาท</t>
  </si>
  <si>
    <t>e-bidding</t>
  </si>
  <si>
    <t xml:space="preserve">หจก.ส.อุดมสิน เป็นเงิน </t>
  </si>
  <si>
    <t>4,770,000.00 บาท</t>
  </si>
  <si>
    <t>ใบสั่งซื้อ 13/2568</t>
  </si>
  <si>
    <t>ลว. 21 ม.ค. 2568</t>
  </si>
  <si>
    <t>ใบสั่งซื้อ 14/2568</t>
  </si>
  <si>
    <t>ลว. 21 ม.ค 2568</t>
  </si>
  <si>
    <t>ใบสั่งซื้อ 15/2568</t>
  </si>
  <si>
    <t>ใบสั่งซื้อ 16/2568</t>
  </si>
  <si>
    <t>ลว. 21 ม.ค.2568</t>
  </si>
  <si>
    <t>ใบสั่งจ้าง 6/2568</t>
  </si>
  <si>
    <t>ลว. 10 ม.ค 2568</t>
  </si>
  <si>
    <t>ใบสั่งจ้าง 7/2568</t>
  </si>
  <si>
    <t>ลว. 14 ม.ค. 2568</t>
  </si>
  <si>
    <t>ใบสั่งจ้าง 8/2568</t>
  </si>
  <si>
    <t>ลว. 17 ม.ค 2568</t>
  </si>
  <si>
    <t>ใบสั่งจ้าง 9/2568</t>
  </si>
  <si>
    <t>ลว. 31 ม.ค 2568</t>
  </si>
  <si>
    <t>สัญญาจ้างก่อสร้าง 2/2568</t>
  </si>
  <si>
    <t>ลว. 24 ม.ค 2568</t>
  </si>
  <si>
    <t xml:space="preserve">                                           สรุปผลการดำเนินการจัดซื้อจัดจ้างในรอบเดือน กุมภาพันธ์ 2568</t>
  </si>
  <si>
    <t>งบหน้าสรุปผลการพิจารณาการจัดซื้อจัดจ้าง ประจำเดือน กุมภาพันธ์ 2568</t>
  </si>
  <si>
    <t>วันที่ 3 เดือน มีนาคม พ.ศ.  2568</t>
  </si>
  <si>
    <t xml:space="preserve">ซื้อวัสดุอุปกรณ์โครงการชะเมารักษ์สิ่งแวดล้อม </t>
  </si>
  <si>
    <t xml:space="preserve">ซื้อวัสดุงานบ้านงานครัว </t>
  </si>
  <si>
    <t>จ้างซ่อมแซมเครื่องตัดหญ้า</t>
  </si>
  <si>
    <t xml:space="preserve">จ้างซ่อมแซมรถยนต์ส่วนกลางทะเบียนเลขที่ </t>
  </si>
  <si>
    <t>กจ 4766 นศ</t>
  </si>
  <si>
    <t>จ้างปรับปรุงถนนซอยนายแช้ม ธงธวัช หมู่ที่ 6</t>
  </si>
  <si>
    <t>จ้างปรับปรุงถนนซอยนายนัด คงปาน หมู่ที่ 6</t>
  </si>
  <si>
    <t xml:space="preserve">บริษัท ทรัพย์โทเทิล </t>
  </si>
  <si>
    <t xml:space="preserve">เป็นเงิน 13,500.00 บาท </t>
  </si>
  <si>
    <t xml:space="preserve">ร้านป้านอบเครื่องครัว </t>
  </si>
  <si>
    <t>เป็นเงิน 5,955.00 บาท</t>
  </si>
  <si>
    <t xml:space="preserve">นางสาวญานิศา  จันทร์คง </t>
  </si>
  <si>
    <t>เป็นเงิน 1,700.00 บาท</t>
  </si>
  <si>
    <t>ร้าน ดีซีเจริญยนต์ เป็นเงิน</t>
  </si>
  <si>
    <t>30,970.00 บาท</t>
  </si>
  <si>
    <t xml:space="preserve">ร้านปรีดาพาณิชย์ เป็นเงิน </t>
  </si>
  <si>
    <t>499,000.00 บาท</t>
  </si>
  <si>
    <t>179,000.00 บาท</t>
  </si>
  <si>
    <t>92,000.00 บาท</t>
  </si>
  <si>
    <t>ใบสั่งซื้อ 17/2568</t>
  </si>
  <si>
    <t>ลว. 5 ก.พ. 2568</t>
  </si>
  <si>
    <t>ใบสั่งซื้อ 18/2568</t>
  </si>
  <si>
    <t>ลว. 5 ก.พ 2568</t>
  </si>
  <si>
    <t>ใบสั่งจ้าง 10/2568</t>
  </si>
  <si>
    <t>ลว. 4 ก.พ 2568</t>
  </si>
  <si>
    <t>ใบสั่งจ้าง 11/2568</t>
  </si>
  <si>
    <t>ลว. 14 ก.พ.2568</t>
  </si>
  <si>
    <t>สัญญาจ้างก่อสร้าง 3/2568</t>
  </si>
  <si>
    <t>ลว. 24 ก.พ 2568</t>
  </si>
  <si>
    <t>สัญญาจ้างก่อสร้าง 5/2568</t>
  </si>
  <si>
    <t>ลว. 24 ก.พ. 2568</t>
  </si>
  <si>
    <t>สัญญาจ้างก่อสร้าง 4/2568</t>
  </si>
  <si>
    <t xml:space="preserve">            ได้นำข้อมูลเกี่ยวกับการจัดซื้อจัดจ้างตามแบบ สขร.1 (ประจำเดือนกุมภาพันธ์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</si>
  <si>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ไม่มีการจัดซื้อจัดจ้างประจำเดือนกุมภาพันธ์ 2568</t>
  </si>
  <si>
    <t xml:space="preserve">                                           สรุปผลการดำเนินการจัดซื้อจัดจ้างในรอบเดือน มีนาคม 2568</t>
  </si>
  <si>
    <t>วันที่ 1 เดือน เมษายน พ.ศ.  2568</t>
  </si>
  <si>
    <t>ซื้อครุภัณฑ์สำนักงาน ตู้เหล็ก 2 บาน</t>
  </si>
  <si>
    <t>และตู้เหล็กจำนวน 2 ตู้</t>
  </si>
  <si>
    <t>ซื้อครุภัณฑ์สำนักงาน ตู้ กระจกบานเลื่อน จำนวน 4 ตู้</t>
  </si>
  <si>
    <t>ซื้อครุภัณฑ์สำนักงานเก้าอี้แถว</t>
  </si>
  <si>
    <t>ซื้อครุภัณฑ์คอมพิวเตอร์หรืออิเล็กทรอนิกส์เครื่องพิมพ์</t>
  </si>
  <si>
    <t>เลเซอร์ จำนวน 2 เครื่องและเครื่องสำรองไฟ จำนวน 2 เครื่อง</t>
  </si>
  <si>
    <t>ซื้อถังขยะและถุงขยะ</t>
  </si>
  <si>
    <t xml:space="preserve">ซื้อครุภัณฑ์เครื่องสูบน้ำไฟฟ้า ชนิดซัมเมอร์ส </t>
  </si>
  <si>
    <t>จำนวน 4 เครื่อง</t>
  </si>
  <si>
    <t xml:space="preserve">ซื้อครุภัณฑ์การเกษตร เครื่องสูบน้ำชนิดหอยโข่ง </t>
  </si>
  <si>
    <t>จำนวน 2 เครื่อง</t>
  </si>
  <si>
    <t>ซื้อผ้าหมึกพิมพ์สำหรับใช้กับ</t>
  </si>
  <si>
    <t>เครื่องพิมพ์กระดาษต่อเนื่อง</t>
  </si>
  <si>
    <t>ซื้อกระดาษต่อเนื่อง (โครงการเลือกตั้ง)</t>
  </si>
  <si>
    <t xml:space="preserve">ซื้อวัสดุอุปกรณ์ประจำหน่วยเลือกตั้ง </t>
  </si>
  <si>
    <t>จ้างเหมาเจ้าหน้าที่ขับรถบรรทุกติดตั้งเครน พร้อม</t>
  </si>
  <si>
    <t>กระเช้าซ่อมไฟฟ้า สัญญาตั้งแต่ มี.ค - ก.ย 2568</t>
  </si>
  <si>
    <t>จ้างเหมาเจ้าหน้าที่ซ่อมแซม ไฟฟ้า รถเครนพร้อม</t>
  </si>
  <si>
    <t>กระเช้าซ่อมไฟฟ้า สัญญาตั้งแต่   มี.ค - ก.ย 2568</t>
  </si>
  <si>
    <t>จ้างทำโครงเหล็กยกปั๊มน้ำบาดาล</t>
  </si>
  <si>
    <t xml:space="preserve">จ้างทำความสะอาดเครื่องปรับอากาศ จำนวน 2 </t>
  </si>
  <si>
    <t>เครื่อง ห้องกองคลัง</t>
  </si>
  <si>
    <t xml:space="preserve">จ้างทำความสะอาดเครื่องปรับอากาศ จำนวน 5 </t>
  </si>
  <si>
    <t>เครื่อง ห้องสำนักปลัด</t>
  </si>
  <si>
    <t>จ้างเหมาบริการเต็นท์ โต๊ะ เก้าอี้</t>
  </si>
  <si>
    <t>จ้างทำป้ายไวนิลเพื่อใช้จัดสถานที่ จำนวน 7 รายการ</t>
  </si>
  <si>
    <t>จ้างซ่อมแซมเครื่องคอมพิวเตอร์ กองคลัง</t>
  </si>
  <si>
    <t>จ้างปรับปรุงถนนสายเหมืองพระราชดำริ หมู่ที่ 3</t>
  </si>
  <si>
    <t>จ้างปรับปรุงระบบประปาหมู่บ้านวัดลาว หมู่ที่ 6</t>
  </si>
  <si>
    <t xml:space="preserve">นครศรีธรรมราชเฟอร์นิเจอร์ </t>
  </si>
  <si>
    <t>เป็นเงิน 13,000.00 บาท</t>
  </si>
  <si>
    <t>เป็นเงิน 41,000.00 บาท</t>
  </si>
  <si>
    <t>เป็นเงิน 15,200.00 บาท</t>
  </si>
  <si>
    <t xml:space="preserve">ไอคอลมัลติมีเดีย เป็นเงิน </t>
  </si>
  <si>
    <t>22,000.00 บาท</t>
  </si>
  <si>
    <t xml:space="preserve">บริษัท ทรัพย์โทเทิล  เป็นเงิน </t>
  </si>
  <si>
    <t>13,560.00 บาท</t>
  </si>
  <si>
    <t xml:space="preserve">บริษัท เทพนครการประปา จำกัด เป็นเงิน </t>
  </si>
  <si>
    <t>103,000.00 บาท</t>
  </si>
  <si>
    <t>บริษัท เทพนครการประปา จำกัด เป็นเงิน</t>
  </si>
  <si>
    <t xml:space="preserve"> 26,000.00 บาท</t>
  </si>
  <si>
    <t>บูรพาเครื่องเขียน เป็นเงิน 4,800.00 บาท</t>
  </si>
  <si>
    <t xml:space="preserve">โรงพิมพ์อาสารักษาดินแดน เป็นเงิน </t>
  </si>
  <si>
    <t>6,317.50 บาท</t>
  </si>
  <si>
    <t>เจ บี ดีไซน์ เป็นเงิน 63,252.00 บาท</t>
  </si>
  <si>
    <t>นายจักรินทร์  บัวเพ็ชร</t>
  </si>
  <si>
    <t>เป็นเงิน 65,100.00 บาท</t>
  </si>
  <si>
    <t xml:space="preserve">นายนันทศักดิ์  ปานแก้ว   </t>
  </si>
  <si>
    <t xml:space="preserve">นายจเร  สุขราษฎร์ เป็นเงิน </t>
  </si>
  <si>
    <t>6,300.00 บาท</t>
  </si>
  <si>
    <t>รุ่งเรืองมิวสิก เป็นเงิน 1,850.00 บาท</t>
  </si>
  <si>
    <t>เจ บี ดีไซน์ เป็นเงิน 15,250.00 บาท</t>
  </si>
  <si>
    <t>เจ บี ดีไซน์ เป็นเงิน 182,400.00 บาท</t>
  </si>
  <si>
    <t>ไอคอน มัลติมีเดีย เป็นเงิน 2,390.00 บาท</t>
  </si>
  <si>
    <t xml:space="preserve">นางสาวจิรารัตน์  ไชยสมาน </t>
  </si>
  <si>
    <t>เป็นเงิน 55,800.00 บาท</t>
  </si>
  <si>
    <t>292,000.00 บาท</t>
  </si>
  <si>
    <t>210,000.00 บาท</t>
  </si>
  <si>
    <t xml:space="preserve">นครก่อกิจเจริญ เป็นเงิน </t>
  </si>
  <si>
    <t>264,000.00 บาท</t>
  </si>
  <si>
    <t>งบหน้าสรุปผลการพิจารณาการจัดซื้อจัดจ้าง ประจำเดือน มีนาคม 2568</t>
  </si>
  <si>
    <t xml:space="preserve">            ได้นำข้อมูลเกี่ยวกับการจัดซื้อจัดจ้างตามแบบ สขร.1 (ประจำเดือนมีนาคม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</si>
  <si>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ไม่มีการจัดซื้อจัดจ้างประจำเดือนมีนาคม  2568</t>
  </si>
  <si>
    <t>งบหน้าสรุปผลการพิจารณาการจัดซื้อจัดจ้าง ประจำเดือน เมษายน  2568</t>
  </si>
  <si>
    <t xml:space="preserve">                                           สรุปผลการดำเนินการจัดซื้อจัดจ้างในรอบเดือน เมษายน 2568</t>
  </si>
  <si>
    <t>วันที่ 1 เดือน พฤษภาคม พ.ศ.  2568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</si>
  <si>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ไม่มีการจัดซื้อจัดจ้างประจำเดือนเมษายน  2568</t>
  </si>
  <si>
    <t>ซื้อวัสดุสำนักงาน (หมึกเครื่องถ่ายเอกสาร)</t>
  </si>
  <si>
    <t>จ้างซ่อมแซมเปลี่ยนมอเตอร์ สวิง (สำนักปลัด)</t>
  </si>
  <si>
    <t>จ้างทำป้ายประชาสัมพันธ์ รณรงค์ ขับขี่ปลอดภัย</t>
  </si>
  <si>
    <t xml:space="preserve">จ้างซ่อมเปลี่ยนมอเตอร์แอร์ </t>
  </si>
  <si>
    <t>พรชัย ก๊อบปี้แอนด์โอเอ เป็นเงิน</t>
  </si>
  <si>
    <t xml:space="preserve"> 4,900.00 บาท</t>
  </si>
  <si>
    <t xml:space="preserve">เอ อิเล็กทรอนิกส์ เป็นเงิน </t>
  </si>
  <si>
    <t>1,300.00 บาท</t>
  </si>
  <si>
    <t>ร้านสร้างศิลป์ เป็นเงิน 900.00 บาท</t>
  </si>
  <si>
    <t xml:space="preserve">ร้าน เออิเล็กทรอนิกส์ </t>
  </si>
  <si>
    <t xml:space="preserve">เป็นเงิน 3,500.00 บาท </t>
  </si>
  <si>
    <t>ใบสั่งซื้อ 29/2568</t>
  </si>
  <si>
    <t>ลว. 3 เม.ย. 2568</t>
  </si>
  <si>
    <t>ใบสั่งจ้าง 22/2568</t>
  </si>
  <si>
    <t>ลว. 4 เม.ย 2568</t>
  </si>
  <si>
    <t>ใบสั่งจ้าง 23/2568</t>
  </si>
  <si>
    <t>ลว. 10 เม.ย 2568</t>
  </si>
  <si>
    <t>ใบสั่งจ้าง 24/2568</t>
  </si>
  <si>
    <t>ลว. 11 เม.ย.2568</t>
  </si>
  <si>
    <t>ซื้อวัสดุคอมพิวเตอร์ จำนวน 2 รายการ</t>
  </si>
  <si>
    <t>ซื้อแบตเตอรี่ จำนวน 1 ลูก</t>
  </si>
  <si>
    <t>ซื้อวัสดุไฟฟ้าและวิทยุ (โคมไฟสปอร์ตไลท์)</t>
  </si>
  <si>
    <t>ซื้อวัสดุ (หมึก) คอมพิวเตอร์ จำนวน 5 รายการ</t>
  </si>
  <si>
    <t>จัดซื้ออาหารเสริม (นม) โรงเรียน</t>
  </si>
  <si>
    <t>ภาคเรียนที่ 1/2568</t>
  </si>
  <si>
    <t>จ้างเหมากู้ท่อสูบน้ำและปั๊มซัมเมอร์ส ระบบประปา</t>
  </si>
  <si>
    <t>หมู่บ้าน หมู่ที่ 2 บ้านคลองแผ้ว</t>
  </si>
  <si>
    <t>จ้างเหมาบริการ เต็นท์ โต๊ะ</t>
  </si>
  <si>
    <t>เก้าอี้ ชุดไฟฟ้าแสงสว่าง</t>
  </si>
  <si>
    <t>จ้างทำตรายาง (หน่วยงานกองคลัง)</t>
  </si>
  <si>
    <t xml:space="preserve">                                           สรุปผลการดำเนินการจัดซื้อจัดจ้างในรอบเดือน พฤษภาคม 2568</t>
  </si>
  <si>
    <t>วันที่ 4 เดือน มิถุนายน พ.ศ.  2568</t>
  </si>
  <si>
    <t xml:space="preserve"> </t>
  </si>
  <si>
    <t xml:space="preserve">            ได้นำข้อมูลเกี่ยวกับการจัดซื้อจัดจ้างตามแบบ สขร.1 (ประจำเดือนพฤษภาคม 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</si>
  <si>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ไม่มีการจัดซื้อจัดจ้างประจำเดือนพฤษภาคม  2568</t>
  </si>
  <si>
    <t>บริษัท นครแดรี่ พลัส เป็น</t>
  </si>
  <si>
    <t>เงิน 158,743.20 บาท</t>
  </si>
  <si>
    <t>70,000.00 บาท</t>
  </si>
  <si>
    <t>30,000.00 บาท</t>
  </si>
  <si>
    <t xml:space="preserve">รุ่งเรืองมิวสิก เป็นเงิน </t>
  </si>
  <si>
    <t>5,650.00 บาท</t>
  </si>
  <si>
    <t>ไอคอล มัลติมีเดีย เป็นเงิน 1,508.00 บาท</t>
  </si>
  <si>
    <t xml:space="preserve">ร้านอะทองไดนาโม เป็นเงิน </t>
  </si>
  <si>
    <t>3,200.00 บาท</t>
  </si>
  <si>
    <t xml:space="preserve">เทพนครการไฟฟ้า เป็นเงิน </t>
  </si>
  <si>
    <t>4,600.00 บาท</t>
  </si>
  <si>
    <t>มนตรีพานิช เป็นเงิน 21,645.00 บาท</t>
  </si>
  <si>
    <t>มนตรีพานิช เป็นเงิน 5,630.00 บาท</t>
  </si>
  <si>
    <t>มนตรีพานิช เป็นเงิน 19,893.00 บาท</t>
  </si>
  <si>
    <t>มนตรีพานิช เป็นเงิน</t>
  </si>
  <si>
    <t>1,000.00 บาท</t>
  </si>
  <si>
    <t>งบหน้าสรุปผลการพิจารณาการจัดซื้อจัดจ้าง ประจำเดือน พฤษภาคม  2568</t>
  </si>
  <si>
    <t xml:space="preserve">    (นางสาววาริศา  รัตนภูมิ)</t>
  </si>
  <si>
    <t>ประจำกองคลังและงานสวัสดิการและพัฒนาชุมชน</t>
  </si>
  <si>
    <t xml:space="preserve">                                           สรุปผลการดำเนินการจัดซื้อจัดจ้างในรอบเดือน มิถุนายน 2568</t>
  </si>
  <si>
    <t>วันที่ 1 เดือน กรกฏาคม พ.ศ.  2568</t>
  </si>
  <si>
    <t>ซื้อวัคซีนป้องกันโรคพิษสุนัขบ้า</t>
  </si>
  <si>
    <t>ซื้อวัสดุอุปกรณ์วัคซีน พร้อม</t>
  </si>
  <si>
    <t>เหรียญห้อยคอและใบรับรอง</t>
  </si>
  <si>
    <t>ซื้อวัสดุเกษตร ยาฆ่าหญ้า</t>
  </si>
  <si>
    <t>จ้างซ่อมแซมเครื่องปรับอากาศ ห้องสำนักปลัด</t>
  </si>
  <si>
    <t xml:space="preserve">บริษัท ทรัพย์โทเทิล      </t>
  </si>
  <si>
    <t>เป็นเงิน 1,370.00 บาท</t>
  </si>
  <si>
    <t>บริษัท ทรัพย์โทเทิล</t>
  </si>
  <si>
    <t>เป็นเงิน 18,000.00 บาท</t>
  </si>
  <si>
    <t xml:space="preserve">บริษัท ดุสิตเกษตรภัณฑ์ </t>
  </si>
  <si>
    <t>เป็นเงิน 1,950.00 บาท</t>
  </si>
  <si>
    <t>นายปนิทัศน์  โอ่เรือง เป็น</t>
  </si>
  <si>
    <t>เงิน 1,000.00 บาท</t>
  </si>
  <si>
    <t>ใบสั่งซื้อ 37/2568</t>
  </si>
  <si>
    <t>ลว. 6 มิ.ย. 2568</t>
  </si>
  <si>
    <t>ใบสั่งซื้อ 38/2568</t>
  </si>
  <si>
    <t>ใบสั่งซื้อ 39/2568</t>
  </si>
  <si>
    <t>ลว. 10 มิ.ย. 2568</t>
  </si>
  <si>
    <t>ใบสั่งซื้อ 40/2568</t>
  </si>
  <si>
    <t>ลว. 16 มิ.ย. 2568</t>
  </si>
  <si>
    <t>ใบสั่งจ้าง 29/2568</t>
  </si>
  <si>
    <t>ลว. 6 มิ.ย 2568</t>
  </si>
  <si>
    <t xml:space="preserve">            ได้นำข้อมูลเกี่ยวกับการจัดซื้อจัดจ้างตามแบบ สขร.1 (ประจำเดือนมิถุนายน 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</si>
  <si>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ไม่มีการจัดซื้อจัดจ้างประจำเดือนมิถุนายน  2568</t>
  </si>
  <si>
    <t>งบหน้าสรุปผลการพิจารณาการจัดซื้อจัดจ้าง ประจำเดือน กรกฎาคม  2568</t>
  </si>
  <si>
    <t xml:space="preserve">                                           สรุปผลการดำเนินการจัดซื้อจัดจ้างในรอบเดือน สิงหาคม 2568</t>
  </si>
  <si>
    <t xml:space="preserve">                                           สรุปผลการดำเนินการจัดซื้อจัดจ้างในรอบเดือน กรกฎาคม 2568</t>
  </si>
  <si>
    <t>วันที่ 1 เดือน สิงหาคม พ.ศ.  2568</t>
  </si>
  <si>
    <t>งบหน้าสรุปผลการพิจารณาการจัดซื้อจัดจ้าง ประจำเดือน สิงหาคม  2568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</si>
  <si>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ไม่มีการจัดซื้อจัดจ้างประจำเดือนกรกฎาคม  2568</t>
  </si>
  <si>
    <t>งบหน้าสรุปผลการพิจารณาการจัดซื้อจัดจ้าง ประจำเดือน กันยายน  2568</t>
  </si>
  <si>
    <t xml:space="preserve">                                           สรุปผลการดำเนินการจัดซื้อจัดจ้างในรอบเดือน กันยายน 2568</t>
  </si>
  <si>
    <t>วันที่ 1 เดือน ตุลาคม พ.ศ.  2568</t>
  </si>
  <si>
    <t xml:space="preserve">            ได้นำข้อมูลเกี่ยวกับการจัดซื้อจัดจ้างตามแบบ สขร.1 (ประจำเดือนกันยายน 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</si>
  <si>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ไม่มีการจัดซื้อจัดจ้างประจำเดือนกันยายน  2568</t>
  </si>
  <si>
    <t>ซื้อวัสดุก่อสร้าง งานกิจการประปา</t>
  </si>
  <si>
    <t>ซื้อวัสดุคอมพิวเตอร์ (หมึก) หน่วยงานกองช่าง</t>
  </si>
  <si>
    <t>ซื้อวัสดุไฟฟ้า หน่วยงานกองช่าง</t>
  </si>
  <si>
    <t xml:space="preserve">เปลี่ยนยางรถยนต์ ทะเบียน ผจ.92 นศ. </t>
  </si>
  <si>
    <t>จำนวน 4 เส้น</t>
  </si>
  <si>
    <t>ซื้อวัสดุคอมพิวเตอร์ (หมึก) หน่วยงานกองคลัง</t>
  </si>
  <si>
    <t>ซื้อวัสดุคอมพิวเตอร์ (หมึก) หน่วยงานสำนักปลัด</t>
  </si>
  <si>
    <t>ซื้อแบตเตอรี่รถตักหน้า-ขุดหลัง</t>
  </si>
  <si>
    <t>ซื้อวัสดุงานบ้านงานครัว (สำนักปลัด)</t>
  </si>
  <si>
    <t>จ้างซ่อมแซมบำรุงรักษารถยนต์ ผจ 92</t>
  </si>
  <si>
    <t>จ้างซ่อมแอร์รถยนต์ กจ 4766</t>
  </si>
  <si>
    <t xml:space="preserve">บริษัท เทพนครการประปา </t>
  </si>
  <si>
    <t>เป็นเงิน 77,506.00 บาท</t>
  </si>
  <si>
    <t xml:space="preserve">ร้านมนตรีพานิช เป็นเงิน </t>
  </si>
  <si>
    <t>43,750.00 บาท</t>
  </si>
  <si>
    <t>หจก.เทพนครหินอ่อน</t>
  </si>
  <si>
    <t>เป็นเงิน 36,800.00 บาท</t>
  </si>
  <si>
    <t>20,500.00 บาท</t>
  </si>
  <si>
    <t>77,270.00 บาท</t>
  </si>
  <si>
    <t>ร้านป้านอบเครื่องครัว</t>
  </si>
  <si>
    <t>เป็นเงิน 10,495.00 บาท</t>
  </si>
  <si>
    <t>ร้านป้านอบเครื่องครัว เป็น</t>
  </si>
  <si>
    <t>เงิน 3,821.00 บาท</t>
  </si>
  <si>
    <t>15,184.00 บาท</t>
  </si>
  <si>
    <t xml:space="preserve">บริษัท เทพนครไฟฟ้า    </t>
  </si>
  <si>
    <t xml:space="preserve">เป็นเงิน 55,160.00 บาท </t>
  </si>
  <si>
    <t>ดี.ซี.ยานยนต์ เป็นเงิน 8,000.00 บาท</t>
  </si>
  <si>
    <t>ธนภัทรออโต้เซอร์วิส เป็น</t>
  </si>
  <si>
    <t>เงิน 22,800.00 บาท</t>
  </si>
  <si>
    <t>ใบสั่งซื้อ 41/2568</t>
  </si>
  <si>
    <t>ลว. 2 ก.ค. 2568</t>
  </si>
  <si>
    <t>ใบสั่งซื้อ 42/2568</t>
  </si>
  <si>
    <t>ใบสั่งซื้อ 43/2568</t>
  </si>
  <si>
    <t>ใบสั่งซื้อ 44/2568</t>
  </si>
  <si>
    <t>ลว. 9 ก.ค. 2568</t>
  </si>
  <si>
    <t>ใบสั่งซื้อ 45/2568</t>
  </si>
  <si>
    <t>ลว. 14 ก.ค. 2568</t>
  </si>
  <si>
    <t>ใบสั่งซื้อ 46/2568</t>
  </si>
  <si>
    <t>ลว. 16 ก.ค. 2568</t>
  </si>
  <si>
    <t>ใบสั่งซื้อ 47/2568</t>
  </si>
  <si>
    <t>ลว. 17 ก.ค. 2568</t>
  </si>
  <si>
    <t>ใบสั่งซื้อ 49/2568</t>
  </si>
  <si>
    <t>ลว. 18 ก.ค. 2568</t>
  </si>
  <si>
    <t>ใบสั่งซื้อ 50/2568</t>
  </si>
  <si>
    <t>ลว. 23 ก.ค. 2568</t>
  </si>
  <si>
    <t>ใบสั่งซื้อ 51/2568</t>
  </si>
  <si>
    <t>ลว. 24 ก.ค. 2568</t>
  </si>
  <si>
    <t>ใบสั่งซื้อ 52/2568</t>
  </si>
  <si>
    <t>ลว. 31 ก.ค. 2568</t>
  </si>
  <si>
    <t>ใบสั่งจ้าง 30/2568</t>
  </si>
  <si>
    <t>ใบสั่งจ้าง 31/2568</t>
  </si>
  <si>
    <t>วันที่ 1 เดือน กันยายน พ.ศ.  2568</t>
  </si>
  <si>
    <t xml:space="preserve">            ได้นำข้อมูลเกี่ยวกับการจัดซื้อจัดจ้างตามแบบ สขร.1 (ประจำเดือนสิงหาคม 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</si>
  <si>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ไม่มีการจัดซื้อจัดจ้างประจำเดือนสิงหาคม  2568</t>
  </si>
  <si>
    <t>ซื้อชุดกีฬา 97 ชุด เสื้อกีฬา 53 ตัว</t>
  </si>
  <si>
    <t xml:space="preserve">ซื้อวัสดุก่อสร้าง งานกิจการประปา </t>
  </si>
  <si>
    <t>ซื้อวัสดุสำนักงาน (กองช่าง)</t>
  </si>
  <si>
    <t>ซื้อวัสดุงานบ้านงานครัว (กองช่าง)</t>
  </si>
  <si>
    <t>ซื้อวัสดุมาตรวัดน้ำ</t>
  </si>
  <si>
    <t>ซื้อวัสดุเกษตร (ดินปลูกต้นไม้)</t>
  </si>
  <si>
    <t>ซื้อวัสดุก่อสร้าง หิน (กองช่าง)</t>
  </si>
  <si>
    <t>ซื้อเก้าอี้พลาสติก จำนวน 50 ตัว</t>
  </si>
  <si>
    <t>จ้างซ่อมแซมบำรุงรักษารถตัก</t>
  </si>
  <si>
    <t xml:space="preserve">หน้า-ขุดหลัง ตค.3590 </t>
  </si>
  <si>
    <t>จ้างซ่อมแซมเครื่องปรับอากาศ จำนวน 1 เครื่อง</t>
  </si>
  <si>
    <t>จ้างก่อสร้าง คสล.ย่านยาว</t>
  </si>
  <si>
    <t>พัฒนา หมู่ที่ 1 ตำบลชะเมา</t>
  </si>
  <si>
    <t>จ้างยกระดับถนนสายบ้านบาง</t>
  </si>
  <si>
    <t>มะพร้าว-ต้นงิ้ว หมู่ที่ 6 ตำบล</t>
  </si>
  <si>
    <t>จ้างก่อสร้างถนนคอนกรีตเสริม</t>
  </si>
  <si>
    <t>เหล็ก ริมคลองใหม่สุรินทร์   หมู่ที่ 7</t>
  </si>
  <si>
    <t>เหล็กขอบเหมืองประมงคลองแผ้ว หมู่ที่ 2</t>
  </si>
  <si>
    <t>เหล็กสายคอกหมูนายวิเชียร-บ้านนายสหัส หมู่ที่ 3</t>
  </si>
  <si>
    <t>ยกระดับถนนพร้อมก่อสร้าง</t>
  </si>
  <si>
    <t>สายบ้านนายสะอาด หมู่ที่ 7</t>
  </si>
  <si>
    <t>ร้านบูรพาเครื่องเขียน เป็น</t>
  </si>
  <si>
    <t>เงิน จำนวน 27,350.00 บาท</t>
  </si>
  <si>
    <t>เทพนครการประปา เป็น</t>
  </si>
  <si>
    <t>เงิน 24,570.00 บาท</t>
  </si>
  <si>
    <t>19,197.00 บาท</t>
  </si>
  <si>
    <t>2,980.00 บาท</t>
  </si>
  <si>
    <t>เงิน 50,000.00 บาท</t>
  </si>
  <si>
    <t xml:space="preserve"> 750.00 บาท</t>
  </si>
  <si>
    <t>ร้าน ป้านอบเครื่องครัว เป็นเงิน</t>
  </si>
  <si>
    <t>23,290.00 บาท</t>
  </si>
  <si>
    <t xml:space="preserve">เจริญพาณิชย์ เป็นเงิน </t>
  </si>
  <si>
    <t>431,880.00 บาท</t>
  </si>
  <si>
    <t xml:space="preserve">ร้าน รุ่งโรจน์ ฟอร์นิเจอร์ </t>
  </si>
  <si>
    <t>เป็นเงิน 11,000.00 บาท</t>
  </si>
  <si>
    <t xml:space="preserve">ร้าน ส.สุรศักดิ์การโยธา </t>
  </si>
  <si>
    <t>เป็นเงิน 235,626.00 บาท</t>
  </si>
  <si>
    <t xml:space="preserve">อู่ชาตรีการช่าง เป็นเงิน </t>
  </si>
  <si>
    <t>22,800.00 บาท</t>
  </si>
  <si>
    <t xml:space="preserve">นายปนิทัศน์  โอ่เรือง เป็นเงิน </t>
  </si>
  <si>
    <t>600.00 บาท</t>
  </si>
  <si>
    <t xml:space="preserve">ปรีดาพาณิชย์ เป็นเงิน </t>
  </si>
  <si>
    <t>433,500.00 บาท</t>
  </si>
  <si>
    <t>492,500.00 บาท</t>
  </si>
  <si>
    <t xml:space="preserve">บริษัท สันยาการก่อสร้าง </t>
  </si>
  <si>
    <t>เป็นเงิน 492,000.00 บาท</t>
  </si>
  <si>
    <t>เป็นเงิน 494,000.00 บาท</t>
  </si>
  <si>
    <t>บริษัท สันยาการก่อสร้าง จำกัด</t>
  </si>
  <si>
    <t>เป็นเงิน 382,300.00 บาท</t>
  </si>
  <si>
    <t xml:space="preserve">บริษัท สันยาการก่อสร้าง จำกัด </t>
  </si>
  <si>
    <t>เป็นเงิน 198,300.00 บาท</t>
  </si>
  <si>
    <t>เป็นเงิน 374,100.00 บาท</t>
  </si>
  <si>
    <t>ใบสั่งซื้อ 53/2568</t>
  </si>
  <si>
    <t>ลว.1 ส.ค 2568</t>
  </si>
  <si>
    <t>ใบสั่งซื้อ 54/2568</t>
  </si>
  <si>
    <t>ลว. 4 ส.ค 2568</t>
  </si>
  <si>
    <t>ใบสั่งซื้อ  55/2568</t>
  </si>
  <si>
    <t>ลว.4 ส.ค 2568</t>
  </si>
  <si>
    <t>ใบสั่งซื้อ  56/2568</t>
  </si>
  <si>
    <t>ใบสั่งซื้อ 57/2568</t>
  </si>
  <si>
    <t>ใบสั่งซื้อ 58/2568</t>
  </si>
  <si>
    <t>ใบสั่งซื้อ 59/2568</t>
  </si>
  <si>
    <t>ลว.14 ส.ค 2568</t>
  </si>
  <si>
    <t>ใบสั่งซื้อ 60/2568</t>
  </si>
  <si>
    <t>ลว. 25 ส.ค 2568</t>
  </si>
  <si>
    <t>ใบสั่งซื้อ 61/2568</t>
  </si>
  <si>
    <t>ลว. 26 ส.ค 2568</t>
  </si>
  <si>
    <t>ใบสั่งซื้อ  62/2568</t>
  </si>
  <si>
    <t>ลว.29 ส.ค 2568</t>
  </si>
  <si>
    <t>ใบสั่งจ้าง 32/2568</t>
  </si>
  <si>
    <t>ลว. 14 ส.ค 2568</t>
  </si>
  <si>
    <t>ใบสั่งจ้าง 46/2568</t>
  </si>
  <si>
    <t>ลว. 16 ก.ค 2568</t>
  </si>
  <si>
    <t>สัญญาจ้าง 10/2568</t>
  </si>
  <si>
    <t>ลว.6 ส.ค 2568</t>
  </si>
  <si>
    <t>สัญญาจ้าง 11/2568</t>
  </si>
  <si>
    <t>ลว. 6 ส.ค 2568</t>
  </si>
  <si>
    <t>สัญญาจ้าง 12/2568</t>
  </si>
  <si>
    <t>ลว. 8 ส.ค 2568</t>
  </si>
  <si>
    <t>สัญญาจ้าง  13/2568</t>
  </si>
  <si>
    <t>ลว.8 ส.ค 2568</t>
  </si>
  <si>
    <t>สัญญาจ้าง 14/2568</t>
  </si>
  <si>
    <t>สัญญาจ้าง 15/2568</t>
  </si>
  <si>
    <t>สัญญาจ้าง 16/2568</t>
  </si>
  <si>
    <t>ลว.15 ส.ค 2568</t>
  </si>
  <si>
    <t>สัญญาจ้าง 17/2568</t>
  </si>
  <si>
    <t>ลว. 15 ส.ค 2568</t>
  </si>
  <si>
    <t>สัญญาจ้าง 18/2568</t>
  </si>
  <si>
    <t>ซื้อครุภัณฑ์เครื่องสูบน้ำไฟฟ้า จำนวน 2 ชุด</t>
  </si>
  <si>
    <t>ซื้อวัสดุคอมพิวเตอร์ (กองช่าง)</t>
  </si>
  <si>
    <t xml:space="preserve">ซื้อครุภัณฑ์ โต๊ะ เก้าอี้ (สำนักปลัด) </t>
  </si>
  <si>
    <t>ซื้อวัสดุเทพวัดระยะ (กองช่าง)</t>
  </si>
  <si>
    <t>จ้างซ่อมแซมบ้านตามโครงการปรับสภาพแวดล้อม</t>
  </si>
  <si>
    <t>ให้แก่ผู้พิการ ผู้สูงอายุ ผู้ป่วยที่อยู่ในระยะกึ่งเฉียบ</t>
  </si>
  <si>
    <t>พลันและผู้ที่มีภาวะพึ่งพิง</t>
  </si>
  <si>
    <t>จ้างถ่ายเอกสารเทศบัญญัติพร้อมเข้าเล่ม ปี 2569</t>
  </si>
  <si>
    <t xml:space="preserve">บริษัท เทพนครการประปา เป็นเงิน </t>
  </si>
  <si>
    <t>38,000.00 บาท</t>
  </si>
  <si>
    <t xml:space="preserve">ร้านไอคอนมัลติมีเดีย    </t>
  </si>
  <si>
    <t>เป็นเงิน 1,590.00 บาท</t>
  </si>
  <si>
    <t xml:space="preserve">ป.รุ่งโรจน์ เฟอร์นิเจอร์  </t>
  </si>
  <si>
    <t>เป็นเงิน 64,000.00 บาท</t>
  </si>
  <si>
    <t>15,750.00 บาท</t>
  </si>
  <si>
    <t>2,500.00 บาท</t>
  </si>
  <si>
    <t xml:space="preserve">ร้าน ส.สุรศักดิ์การโยธา เป็นเงิน </t>
  </si>
  <si>
    <t>235,626.00 บาท</t>
  </si>
  <si>
    <t>ใบสั่งซื้อ 63/2568</t>
  </si>
  <si>
    <t>ลว.4 ก.ย 2568</t>
  </si>
  <si>
    <t>ใบสั่งซื้อ 64/2568</t>
  </si>
  <si>
    <t>ลว. 9 ก.ย 2568</t>
  </si>
  <si>
    <t>ใบสั่งซื้อ 65/2568</t>
  </si>
  <si>
    <t>ลว.9 ก.ย 2568</t>
  </si>
  <si>
    <t>ใบสั่งซื้อ 66/2568</t>
  </si>
  <si>
    <t>ลว. 11 ก.ย 2568</t>
  </si>
  <si>
    <t>ใบสั่งซื้อ 67/2568</t>
  </si>
  <si>
    <t>ลว. 16 ก.ย 2568</t>
  </si>
  <si>
    <t>ใบสั่งซื้อ 68/2568</t>
  </si>
  <si>
    <t>ใบสั่งจ้าง 34/2568</t>
  </si>
  <si>
    <t>ลว.17 ก.ย 2568</t>
  </si>
  <si>
    <t>ใบสั่งจ้าง 35/2568</t>
  </si>
  <si>
    <t>ลว. 17 ก.ย 2568</t>
  </si>
  <si>
    <t xml:space="preserve">            ได้นำข้อมูลเกี่ยวกับการจัดซื้อจัดจ้างตามแบบ สขร.1 (ประจำเดือนเมษายน  2568)</t>
  </si>
  <si>
    <t xml:space="preserve">  √  เผยแพร่ เมื่อวันที่  3 เดือน ธันวาคม พ.ศ. 2567 โดยวิธีปิดประกาศ ณ ศูนย์ข้อมูลข่าวสารเทศบาลตำบลชะเมา</t>
  </si>
  <si>
    <t xml:space="preserve">  √  เผยแพร่ เมื่อวันที่ 3 เดือน กุมภาพันธ์ พ.ศ. 2568 โดยวิธีปิดประกาศ ณ ศูนย์ข้อมูลข่าวสารเทศบาลตำบลชะเมา</t>
  </si>
  <si>
    <t xml:space="preserve">  √  เผยแพร่ เมื่อวันที่ 3 เดือน มีนาคม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</si>
  <si>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เมษายน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</si>
  <si>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พฤษภาคม พ.ศ. 2568 โดยวิธีปิดประกาศ ณ ศูนย์ข้อมูลข่าวสารเทศบาลตำบลชะเมา</t>
  </si>
  <si>
    <t xml:space="preserve">  √  เผยแพร่ เมื่อวันที่ 4 เดือน มิถุนายน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</si>
  <si>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กรกฎาคม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</si>
  <si>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สิงหาคม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</si>
  <si>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กันยายน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</si>
  <si>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ตุลาคม พ.ศ. 2568 โดยวิธีปิดประกาศ ณ ศูนย์ข้อมูลข่าวสารเทศบาลตำบลชะเมา</t>
  </si>
  <si>
    <t xml:space="preserve">ไอคอล มัลติมีเดีย เป็นเงิน </t>
  </si>
  <si>
    <t>1,508.00 บาท</t>
  </si>
  <si>
    <t xml:space="preserve">            ได้นำข้อมูลเกี่ยวกับการจัดซื้อจัดจ้างตามแบบ สขร.1 (ประจำเดือนกรกฎาคม  2568)</t>
  </si>
  <si>
    <t xml:space="preserve">     ประจำกองคลังและงานสวัสดิการและพัฒนาชุมชน</t>
  </si>
  <si>
    <t>ซื้อวัสดุการเกษตร จำนวน 3 รายการ</t>
  </si>
  <si>
    <t xml:space="preserve">  √  เผยแพร่ เมื่อวันที่  1 เดือน พฤศจิกายน พ.ศ. 2567 โดยวิธีปิดประกาศ ณ ศูนย์ข้อมูลข่าวสารเทศบาลตำบลชะเมา</t>
  </si>
  <si>
    <t xml:space="preserve">  √  เผยแพร่ เมื่อวันที่  2 เดือน มกราคม พ.ศ. 2568 โดยวิธีปิดประกาศ ณ ศูนย์ข้อมูลข่าวสารเทศบาลตำบลชะเมา</t>
  </si>
  <si>
    <t xml:space="preserve"> ผู้ช่วยเจ้าพนักงานพัสดุ ปฎิบัติหน้าที่ เจ้าหน้าที่พัสดุ</t>
  </si>
  <si>
    <t xml:space="preserve">           แบบ สขร.1</t>
  </si>
  <si>
    <t xml:space="preserve">             แบบ สขร.1</t>
  </si>
  <si>
    <t>ซื้อถุงยังชีพ (อุทกภัยน้ำท่วม) เพื่อช่วยเหลือผู้ประสบ</t>
  </si>
  <si>
    <t>ภัยพิบัติ กรณีฉุกเฉิน ปี 2568</t>
  </si>
  <si>
    <t>เป็นเงิน 56,830.00 บาท</t>
  </si>
  <si>
    <t xml:space="preserve">ร้านสมหวังการยาง เป็นเงิน </t>
  </si>
  <si>
    <t>58,000.00  บาท</t>
  </si>
  <si>
    <t xml:space="preserve">ณัฐการ การพิมพ์ เป็นเงิน </t>
  </si>
  <si>
    <t>35,000.00 บาท</t>
  </si>
  <si>
    <t xml:space="preserve">ไอคอล มัลติมีเดีย  เป็นเงิน </t>
  </si>
  <si>
    <t xml:space="preserve"> 23,500.00 บาท</t>
  </si>
  <si>
    <t>โรงพิมพ์อาสารักษาดินแดนกรมการ</t>
  </si>
  <si>
    <t>ปกครอง เป็นเงิน 12,600.00 บาท</t>
  </si>
  <si>
    <t xml:space="preserve">            แบบ สขร.1</t>
  </si>
  <si>
    <t>ก่อสร้างอาคารเอนกประสงค์ บ้านวัดลาว</t>
  </si>
  <si>
    <t xml:space="preserve"> หมู่ที่ 2 </t>
  </si>
  <si>
    <t xml:space="preserve">                   แบบ สขร.1</t>
  </si>
  <si>
    <t>จ้างเหมาทำคู่มือ แบบพิมพ์ป้ายประชาสัมพันธ์</t>
  </si>
  <si>
    <t>และป้ายบอร์ดต่าง ๆ โครงการเลือกตั้ง</t>
  </si>
  <si>
    <t>จ้างเหมาเจ้าหน้าที่ประจำศูนย์ฟื้นฟูและพัฒนา</t>
  </si>
  <si>
    <t>เด็กพิการ สัญญาตั้งแต่ เม.ย - ก.ย 2568</t>
  </si>
  <si>
    <t>บุกเบิกทางสาธารณะจากเหมืองนายปัญญา-บ้าน</t>
  </si>
  <si>
    <t>นางสนิท หมู่ที่ 2</t>
  </si>
  <si>
    <t xml:space="preserve">                แบบ สขร.1</t>
  </si>
  <si>
    <t xml:space="preserve">ไอคอน มัลติมีเดีย เป็นเงิน </t>
  </si>
  <si>
    <t>2,390.00 บาท</t>
  </si>
  <si>
    <t xml:space="preserve">เจ บี ดีไซน์ เป็นเงิน </t>
  </si>
  <si>
    <t>182,400.00 บาท</t>
  </si>
  <si>
    <t>15,250.00 บาท</t>
  </si>
  <si>
    <t>1,850.00 บาท</t>
  </si>
  <si>
    <t xml:space="preserve">เออิเล็กทรอนิกส์ </t>
  </si>
  <si>
    <t>เป็นเงิน 4,200.00 บาท</t>
  </si>
  <si>
    <t xml:space="preserve">เออิเล็กทรอนิกส์ เป็นเงิน </t>
  </si>
  <si>
    <t>4,200.00 บาท</t>
  </si>
  <si>
    <t>2,400.00 บาท</t>
  </si>
  <si>
    <t xml:space="preserve">                 แบบ สขร.1</t>
  </si>
  <si>
    <t xml:space="preserve">ซื้อวัสดุสำนักงาน (กองคลัง) จำนวน </t>
  </si>
  <si>
    <t>๒๐ รายการ</t>
  </si>
  <si>
    <t xml:space="preserve">ซื้อวัสดุสำนักงาน(สำนักปลัด) จำนวน </t>
  </si>
  <si>
    <t>24 รายการ</t>
  </si>
  <si>
    <t xml:space="preserve">จ้างเหมาเปลี่ยนสารกรองระบบประปาหมู่บ้าน </t>
  </si>
  <si>
    <t>หมู่ที่ 4 บ้านปากเนตร และหมู่ที่ 7 บ้านอ่าวเคียน</t>
  </si>
  <si>
    <t xml:space="preserve">ซื้อพระบรมฉายาลักษณ์พร้อมกรอบ </t>
  </si>
  <si>
    <t>จำนวน 2 ฉาก</t>
  </si>
  <si>
    <t xml:space="preserve">ดีซี.เจริญยนต์ เป็นเงิน </t>
  </si>
  <si>
    <t xml:space="preserve">10,000.00 บาท </t>
  </si>
  <si>
    <t xml:space="preserve">อะทองไดนาโม เป็นเงิน </t>
  </si>
  <si>
    <t>6,100.00 บาท</t>
  </si>
  <si>
    <t xml:space="preserve">               แบบ สขร.1</t>
  </si>
  <si>
    <t xml:space="preserve">              แบบ สขร.1</t>
  </si>
  <si>
    <t>ซื้อวัสดุก่อสร้างตามโครงการปรับสภาพแวดล้อม</t>
  </si>
  <si>
    <t>ให้แก่ผู้พิการ</t>
  </si>
  <si>
    <t xml:space="preserve">จ้างก่อสร้างถนนคอนกรีตเสริมเหล็ก </t>
  </si>
  <si>
    <t>หลังวัดลาว-บ้านนายจรัญ หมู่ที่ 6</t>
  </si>
  <si>
    <t>หน้าตลาดวัดลาวหมู่ที่ 6</t>
  </si>
  <si>
    <t>ซอยนายวิรัต ทัศนี หมู่ที่ 2</t>
  </si>
  <si>
    <t xml:space="preserve">ซื้อครุภัณฑ์เกษตร เครื่องพ่นหมอกควัน </t>
  </si>
  <si>
    <t xml:space="preserve">ร้าน นำทรัพย์ เป็นเงิน </t>
  </si>
  <si>
    <t>6,480.00 บาท</t>
  </si>
  <si>
    <t>163,360.00 บาท</t>
  </si>
  <si>
    <t xml:space="preserve">หจก.มิลริล เน็ทเวิร์ค เป็นเงิน </t>
  </si>
  <si>
    <t>2,140.00  บาท</t>
  </si>
  <si>
    <t xml:space="preserve">         แบบ สขร.1</t>
  </si>
  <si>
    <t>งบหน้าสรุปผลการพิจารณาการจัดซื้อจัดจ้าง ประจำเดือน มิถุนายน  2568</t>
  </si>
  <si>
    <t>ยกระดับพร้อมก่อสร้างถนนคอนกรีตเสริมเหล็ก</t>
  </si>
  <si>
    <t>สายคลอบอด หมูที่ 2</t>
  </si>
  <si>
    <t>บริษัท สันยาคอนกรีต จำกัด</t>
  </si>
  <si>
    <t>787,000.00 บาท</t>
  </si>
  <si>
    <t>ใบสั่งซื้อ 19/2568</t>
  </si>
  <si>
    <t>ลว. 7 มี.ค. 2568</t>
  </si>
  <si>
    <t>ใบสั่งซื้อ 20/2568</t>
  </si>
  <si>
    <t>ใบสั่งซื้อ 21/2568</t>
  </si>
  <si>
    <t>ใบสั่งซื้อ 22/2568</t>
  </si>
  <si>
    <t>ลว. 12 มี.ค. 2568</t>
  </si>
  <si>
    <t>ใบสั่งซื้อ 23/2568</t>
  </si>
  <si>
    <t>ลว. 17 มี.ค 2568</t>
  </si>
  <si>
    <t>ใบสั่งซื้อ 24/2568</t>
  </si>
  <si>
    <t>ใบสั่งซื้อ 25/2568</t>
  </si>
  <si>
    <t>ใบสั่งซื้อ 26/2568</t>
  </si>
  <si>
    <t>ใบสั่งซื้อ 27/2568</t>
  </si>
  <si>
    <t>ลว. 24 มี.ค 2568</t>
  </si>
  <si>
    <t>ใบสั่งซื้อ 28/2568</t>
  </si>
  <si>
    <t>ใบสั่งจ้าง 12/2568</t>
  </si>
  <si>
    <t>ลว. 3 มี.ค 2568</t>
  </si>
  <si>
    <t>ใบสั่งจ้าง 13/2568</t>
  </si>
  <si>
    <t>ลว. 6 มี.ค 2568</t>
  </si>
  <si>
    <t>ลว. 18 มี.ค 2568</t>
  </si>
  <si>
    <t>ลว. 21 มี.ค 2568</t>
  </si>
  <si>
    <t>ใบสั่งจ้าง 14/2568</t>
  </si>
  <si>
    <t>ใบสั่งจ้าง 15/2568</t>
  </si>
  <si>
    <t>ใบสั่งจ้าง 16/2568</t>
  </si>
  <si>
    <t>ใบสั่งจ้าง 17/2568</t>
  </si>
  <si>
    <t>ใบสั่งจ้าง 18/2568</t>
  </si>
  <si>
    <t>ใบสั่งจ้าง 19/2568</t>
  </si>
  <si>
    <t>ใบสั่งจ้าง 20/2568</t>
  </si>
  <si>
    <t>ใบสั่งจ้าง 21/2568</t>
  </si>
  <si>
    <t>ลว. 31 มี.ค 2568</t>
  </si>
  <si>
    <t>ลว. 17 มี.ค. 2568</t>
  </si>
  <si>
    <t>สัญญาจ้างที่ 6/2568</t>
  </si>
  <si>
    <t>สัญญาจ้างที่ 7/2568</t>
  </si>
  <si>
    <t>ลว. 19 มี.ค. 2568</t>
  </si>
  <si>
    <t>สัญญาจ้างที่ 8/2568</t>
  </si>
  <si>
    <t>ลว. 24 มี.ค. 2568</t>
  </si>
  <si>
    <t>สัญญาจ้างที่ 9/2568</t>
  </si>
  <si>
    <t xml:space="preserve">จ้างปรับปรุงระบบประปาหมู่บ้านทวดลุง </t>
  </si>
  <si>
    <t>(นายไพโรจน์  ปัญญาวุธ) หมู่ที่ 1</t>
  </si>
  <si>
    <t>สัญญาจ้างก่อสร้างที่ 3/2568</t>
  </si>
  <si>
    <t>5,200.00 บาท</t>
  </si>
  <si>
    <t xml:space="preserve">คนสร้างภาพ เป็นเงิน </t>
  </si>
  <si>
    <t>e.bidding</t>
  </si>
  <si>
    <t>ลว. 16 ม.ค 2568</t>
  </si>
  <si>
    <t>บูรพาเครื่องเขียน เป็นเงิน</t>
  </si>
  <si>
    <t xml:space="preserve">บูรพาเครื่องเขียน เป็นเงิน </t>
  </si>
  <si>
    <t>23,500.00 บาท</t>
  </si>
  <si>
    <t xml:space="preserve">    (นางสาวระพีกรณ์  คู่สาย)</t>
  </si>
  <si>
    <t>เจ้าพนักงานพัสดุปฏิบัติงาน</t>
  </si>
  <si>
    <t xml:space="preserve">  เจ้าพนักงานพัสดุปฏิบัติงาน</t>
  </si>
  <si>
    <t>ปัญหา            √ ไม่มีปัญหา</t>
  </si>
  <si>
    <t>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</si>
</sst>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187" fontId="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2" fillId="0" borderId="1" xfId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87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87" fontId="6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right" vertical="center"/>
    </xf>
    <xf numFmtId="4" fontId="7" fillId="0" borderId="3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4" fontId="7" fillId="0" borderId="2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0B99-DC25-495E-B5AA-B90E8201D0FF}">
  <dimension ref="A1:I37"/>
  <sheetViews>
    <sheetView workbookViewId="0">
      <selection activeCell="G6" sqref="G6:G7"/>
    </sheetView>
  </sheetViews>
  <sheetFormatPr defaultRowHeight="20.25" x14ac:dyDescent="0.3"/>
  <cols>
    <col min="1" max="1" width="9" style="25"/>
    <col min="2" max="2" width="32.75" style="25" customWidth="1"/>
    <col min="3" max="3" width="15.625" style="25" customWidth="1"/>
    <col min="4" max="4" width="11.875" style="25" customWidth="1"/>
    <col min="5" max="5" width="13.25" style="25" customWidth="1"/>
    <col min="6" max="6" width="24.375" style="25" customWidth="1"/>
    <col min="7" max="7" width="23.875" style="25" customWidth="1"/>
    <col min="8" max="8" width="19.25" style="25" customWidth="1"/>
    <col min="9" max="9" width="18.125" style="25" customWidth="1"/>
    <col min="10" max="16384" width="9" style="16"/>
  </cols>
  <sheetData>
    <row r="1" spans="1:9" x14ac:dyDescent="0.3">
      <c r="A1" s="54" t="s">
        <v>15</v>
      </c>
      <c r="B1" s="54"/>
      <c r="C1" s="54"/>
      <c r="D1" s="54"/>
      <c r="E1" s="54"/>
      <c r="F1" s="54"/>
      <c r="G1" s="54"/>
      <c r="H1" s="54"/>
      <c r="I1" s="28" t="s">
        <v>614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14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610</v>
      </c>
      <c r="C8" s="58">
        <v>2020</v>
      </c>
      <c r="D8" s="58">
        <v>2020</v>
      </c>
      <c r="E8" s="60" t="s">
        <v>44</v>
      </c>
      <c r="F8" s="31" t="s">
        <v>45</v>
      </c>
      <c r="G8" s="31" t="s">
        <v>45</v>
      </c>
      <c r="H8" s="32" t="s">
        <v>71</v>
      </c>
      <c r="I8" s="30" t="s">
        <v>47</v>
      </c>
    </row>
    <row r="9" spans="1:9" ht="24.95" customHeight="1" x14ac:dyDescent="0.3">
      <c r="A9" s="57"/>
      <c r="B9" s="33"/>
      <c r="C9" s="59"/>
      <c r="D9" s="59"/>
      <c r="E9" s="61"/>
      <c r="F9" s="35" t="s">
        <v>59</v>
      </c>
      <c r="G9" s="35" t="s">
        <v>59</v>
      </c>
      <c r="H9" s="36" t="s">
        <v>72</v>
      </c>
      <c r="I9" s="34" t="s">
        <v>74</v>
      </c>
    </row>
    <row r="10" spans="1:9" ht="24.95" customHeight="1" x14ac:dyDescent="0.3">
      <c r="A10" s="55">
        <v>2</v>
      </c>
      <c r="B10" s="29" t="s">
        <v>49</v>
      </c>
      <c r="C10" s="58">
        <v>10000</v>
      </c>
      <c r="D10" s="58">
        <v>10000</v>
      </c>
      <c r="E10" s="60" t="s">
        <v>44</v>
      </c>
      <c r="F10" s="29" t="s">
        <v>60</v>
      </c>
      <c r="G10" s="29" t="s">
        <v>60</v>
      </c>
      <c r="H10" s="32" t="s">
        <v>73</v>
      </c>
      <c r="I10" s="37" t="s">
        <v>75</v>
      </c>
    </row>
    <row r="11" spans="1:9" ht="24.95" customHeight="1" x14ac:dyDescent="0.3">
      <c r="A11" s="57"/>
      <c r="B11" s="33" t="s">
        <v>50</v>
      </c>
      <c r="C11" s="59"/>
      <c r="D11" s="59"/>
      <c r="E11" s="61"/>
      <c r="F11" s="33" t="s">
        <v>61</v>
      </c>
      <c r="G11" s="33" t="s">
        <v>61</v>
      </c>
      <c r="H11" s="36" t="s">
        <v>72</v>
      </c>
      <c r="I11" s="19" t="s">
        <v>76</v>
      </c>
    </row>
    <row r="12" spans="1:9" ht="24.95" customHeight="1" x14ac:dyDescent="0.3">
      <c r="A12" s="55">
        <v>3</v>
      </c>
      <c r="B12" s="38" t="s">
        <v>51</v>
      </c>
      <c r="C12" s="58">
        <v>84000</v>
      </c>
      <c r="D12" s="58">
        <v>84000</v>
      </c>
      <c r="E12" s="60" t="s">
        <v>44</v>
      </c>
      <c r="F12" s="39" t="s">
        <v>62</v>
      </c>
      <c r="G12" s="39" t="s">
        <v>62</v>
      </c>
      <c r="H12" s="60" t="s">
        <v>46</v>
      </c>
      <c r="I12" s="17" t="s">
        <v>78</v>
      </c>
    </row>
    <row r="13" spans="1:9" ht="24.95" customHeight="1" x14ac:dyDescent="0.3">
      <c r="A13" s="57"/>
      <c r="B13" s="40" t="s">
        <v>52</v>
      </c>
      <c r="C13" s="59"/>
      <c r="D13" s="59"/>
      <c r="E13" s="61"/>
      <c r="F13" s="41" t="s">
        <v>63</v>
      </c>
      <c r="G13" s="41" t="s">
        <v>63</v>
      </c>
      <c r="H13" s="61"/>
      <c r="I13" s="19" t="s">
        <v>76</v>
      </c>
    </row>
    <row r="14" spans="1:9" ht="24.95" customHeight="1" x14ac:dyDescent="0.3">
      <c r="A14" s="55">
        <v>4</v>
      </c>
      <c r="B14" s="29" t="s">
        <v>53</v>
      </c>
      <c r="C14" s="58">
        <v>6000</v>
      </c>
      <c r="D14" s="58">
        <v>6000</v>
      </c>
      <c r="E14" s="60" t="s">
        <v>44</v>
      </c>
      <c r="F14" s="39" t="s">
        <v>62</v>
      </c>
      <c r="G14" s="39" t="s">
        <v>62</v>
      </c>
      <c r="H14" s="60" t="s">
        <v>46</v>
      </c>
      <c r="I14" s="17" t="s">
        <v>77</v>
      </c>
    </row>
    <row r="15" spans="1:9" ht="24.95" customHeight="1" x14ac:dyDescent="0.3">
      <c r="A15" s="57"/>
      <c r="B15" s="33" t="s">
        <v>54</v>
      </c>
      <c r="C15" s="59"/>
      <c r="D15" s="59"/>
      <c r="E15" s="61"/>
      <c r="F15" s="41" t="s">
        <v>64</v>
      </c>
      <c r="G15" s="41" t="s">
        <v>64</v>
      </c>
      <c r="H15" s="61"/>
      <c r="I15" s="19" t="s">
        <v>76</v>
      </c>
    </row>
    <row r="16" spans="1:9" ht="24.95" customHeight="1" x14ac:dyDescent="0.3">
      <c r="A16" s="55">
        <v>5</v>
      </c>
      <c r="B16" s="29" t="s">
        <v>55</v>
      </c>
      <c r="C16" s="58">
        <v>120000</v>
      </c>
      <c r="D16" s="58">
        <v>120000</v>
      </c>
      <c r="E16" s="60" t="s">
        <v>44</v>
      </c>
      <c r="F16" s="39" t="s">
        <v>65</v>
      </c>
      <c r="G16" s="39" t="s">
        <v>65</v>
      </c>
      <c r="H16" s="60" t="s">
        <v>46</v>
      </c>
      <c r="I16" s="17" t="s">
        <v>79</v>
      </c>
    </row>
    <row r="17" spans="1:9" ht="24.95" customHeight="1" x14ac:dyDescent="0.3">
      <c r="A17" s="57"/>
      <c r="B17" s="33" t="s">
        <v>56</v>
      </c>
      <c r="C17" s="59"/>
      <c r="D17" s="59"/>
      <c r="E17" s="61"/>
      <c r="F17" s="41" t="s">
        <v>66</v>
      </c>
      <c r="G17" s="41" t="s">
        <v>66</v>
      </c>
      <c r="H17" s="61"/>
      <c r="I17" s="36" t="s">
        <v>76</v>
      </c>
    </row>
    <row r="18" spans="1:9" ht="24.95" customHeight="1" x14ac:dyDescent="0.3">
      <c r="A18" s="55">
        <v>6</v>
      </c>
      <c r="B18" s="29" t="s">
        <v>43</v>
      </c>
      <c r="C18" s="58">
        <v>6000</v>
      </c>
      <c r="D18" s="58">
        <v>6000</v>
      </c>
      <c r="E18" s="60" t="s">
        <v>44</v>
      </c>
      <c r="F18" s="39" t="s">
        <v>67</v>
      </c>
      <c r="G18" s="39" t="s">
        <v>67</v>
      </c>
      <c r="H18" s="60" t="s">
        <v>46</v>
      </c>
      <c r="I18" s="17" t="s">
        <v>80</v>
      </c>
    </row>
    <row r="19" spans="1:9" ht="24.95" customHeight="1" x14ac:dyDescent="0.3">
      <c r="A19" s="57"/>
      <c r="B19" s="33"/>
      <c r="C19" s="59"/>
      <c r="D19" s="59"/>
      <c r="E19" s="61"/>
      <c r="F19" s="41" t="s">
        <v>68</v>
      </c>
      <c r="G19" s="41" t="s">
        <v>68</v>
      </c>
      <c r="H19" s="61"/>
      <c r="I19" s="19" t="s">
        <v>76</v>
      </c>
    </row>
    <row r="20" spans="1:9" ht="24.95" customHeight="1" x14ac:dyDescent="0.3">
      <c r="A20" s="55">
        <v>7</v>
      </c>
      <c r="B20" s="29" t="s">
        <v>57</v>
      </c>
      <c r="C20" s="58">
        <v>207152.4</v>
      </c>
      <c r="D20" s="58">
        <v>207152.4</v>
      </c>
      <c r="E20" s="60" t="s">
        <v>44</v>
      </c>
      <c r="F20" s="39" t="s">
        <v>69</v>
      </c>
      <c r="G20" s="39" t="s">
        <v>69</v>
      </c>
      <c r="H20" s="32" t="s">
        <v>73</v>
      </c>
      <c r="I20" s="17" t="s">
        <v>81</v>
      </c>
    </row>
    <row r="21" spans="1:9" ht="24.95" customHeight="1" x14ac:dyDescent="0.3">
      <c r="A21" s="57"/>
      <c r="B21" s="33" t="s">
        <v>58</v>
      </c>
      <c r="C21" s="59"/>
      <c r="D21" s="59"/>
      <c r="E21" s="61"/>
      <c r="F21" s="33" t="s">
        <v>70</v>
      </c>
      <c r="G21" s="33" t="s">
        <v>70</v>
      </c>
      <c r="H21" s="19" t="s">
        <v>72</v>
      </c>
      <c r="I21" s="19" t="s">
        <v>82</v>
      </c>
    </row>
    <row r="22" spans="1:9" ht="24.95" customHeight="1" x14ac:dyDescent="0.3">
      <c r="A22" s="42"/>
      <c r="B22" s="27"/>
      <c r="C22" s="42"/>
      <c r="D22" s="42"/>
      <c r="E22" s="42"/>
      <c r="F22" s="42"/>
      <c r="G22" s="42"/>
      <c r="H22" s="42"/>
      <c r="I22" s="42"/>
    </row>
    <row r="25" spans="1:9" ht="24.95" customHeight="1" x14ac:dyDescent="0.3"/>
    <row r="26" spans="1:9" ht="24.95" customHeight="1" x14ac:dyDescent="0.3"/>
    <row r="27" spans="1:9" ht="24.95" customHeight="1" x14ac:dyDescent="0.3"/>
    <row r="28" spans="1:9" ht="24.95" customHeight="1" x14ac:dyDescent="0.3"/>
    <row r="29" spans="1:9" ht="24.95" customHeight="1" x14ac:dyDescent="0.3"/>
    <row r="30" spans="1:9" ht="24.95" customHeight="1" x14ac:dyDescent="0.3"/>
    <row r="31" spans="1:9" ht="24.95" customHeight="1" x14ac:dyDescent="0.3"/>
    <row r="32" spans="1:9" ht="24.95" customHeight="1" x14ac:dyDescent="0.3"/>
    <row r="33" ht="24.95" customHeight="1" x14ac:dyDescent="0.3"/>
    <row r="34" ht="24.95" customHeight="1" x14ac:dyDescent="0.3"/>
    <row r="35" ht="24.95" customHeight="1" x14ac:dyDescent="0.3"/>
    <row r="36" ht="24.95" customHeight="1" x14ac:dyDescent="0.3"/>
    <row r="37" ht="24.95" customHeight="1" x14ac:dyDescent="0.3"/>
  </sheetData>
  <mergeCells count="43">
    <mergeCell ref="H12:H13"/>
    <mergeCell ref="H14:H15"/>
    <mergeCell ref="H16:H17"/>
    <mergeCell ref="H18:H19"/>
    <mergeCell ref="D20:D21"/>
    <mergeCell ref="E18:E19"/>
    <mergeCell ref="E20:E21"/>
    <mergeCell ref="D18:D19"/>
    <mergeCell ref="E8:E9"/>
    <mergeCell ref="E10:E11"/>
    <mergeCell ref="E12:E13"/>
    <mergeCell ref="E14:E15"/>
    <mergeCell ref="E16:E17"/>
    <mergeCell ref="D8:D9"/>
    <mergeCell ref="D10:D11"/>
    <mergeCell ref="D12:D13"/>
    <mergeCell ref="D14:D15"/>
    <mergeCell ref="D16:D17"/>
    <mergeCell ref="A20:A21"/>
    <mergeCell ref="C8:C9"/>
    <mergeCell ref="C10:C11"/>
    <mergeCell ref="C12:C13"/>
    <mergeCell ref="C14:C15"/>
    <mergeCell ref="C16:C17"/>
    <mergeCell ref="C18:C19"/>
    <mergeCell ref="C20:C21"/>
    <mergeCell ref="A8:A9"/>
    <mergeCell ref="A10:A11"/>
    <mergeCell ref="A12:A13"/>
    <mergeCell ref="A14:A15"/>
    <mergeCell ref="A16:A17"/>
    <mergeCell ref="A18:A19"/>
    <mergeCell ref="A1:H1"/>
    <mergeCell ref="C5:C7"/>
    <mergeCell ref="D5:D7"/>
    <mergeCell ref="E5:E7"/>
    <mergeCell ref="F6:F7"/>
    <mergeCell ref="G6:G7"/>
    <mergeCell ref="H5:H7"/>
    <mergeCell ref="A2:I2"/>
    <mergeCell ref="A3:I3"/>
    <mergeCell ref="A5:A7"/>
    <mergeCell ref="B5:B7"/>
  </mergeCells>
  <pageMargins left="0.7" right="0.7" top="0.75" bottom="0.75" header="0.3" footer="0.3"/>
  <pageSetup paperSize="9" scale="7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4CAAE-D83A-46F4-B988-483C6A267A78}">
  <dimension ref="A1:H28"/>
  <sheetViews>
    <sheetView workbookViewId="0">
      <selection activeCell="E25" sqref="E25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6.875" style="25" customWidth="1"/>
    <col min="9" max="16384" width="9" style="16"/>
  </cols>
  <sheetData>
    <row r="1" spans="1:8" ht="24.95" customHeight="1" x14ac:dyDescent="0.3">
      <c r="A1" s="54" t="s">
        <v>16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6</v>
      </c>
      <c r="D6" s="22">
        <v>425172.4</v>
      </c>
      <c r="E6" s="22">
        <v>425172.4</v>
      </c>
      <c r="F6" s="22">
        <v>425172.4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1</v>
      </c>
      <c r="D7" s="22">
        <v>10000</v>
      </c>
      <c r="E7" s="22">
        <v>10000</v>
      </c>
      <c r="F7" s="22">
        <v>10000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3" t="s">
        <v>84</v>
      </c>
      <c r="E8" s="23" t="s">
        <v>84</v>
      </c>
      <c r="F8" s="23" t="s">
        <v>84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3" t="s">
        <v>84</v>
      </c>
      <c r="E9" s="23" t="s">
        <v>84</v>
      </c>
      <c r="F9" s="23" t="s">
        <v>84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3"/>
      <c r="E10" s="23"/>
      <c r="F10" s="23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3" t="s">
        <v>84</v>
      </c>
      <c r="E11" s="23" t="s">
        <v>84</v>
      </c>
      <c r="F11" s="23" t="s">
        <v>84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3" t="s">
        <v>84</v>
      </c>
      <c r="E12" s="23" t="s">
        <v>84</v>
      </c>
      <c r="F12" s="23" t="s">
        <v>84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3" t="s">
        <v>84</v>
      </c>
      <c r="E13" s="23" t="s">
        <v>84</v>
      </c>
      <c r="F13" s="23" t="s">
        <v>84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3" t="s">
        <v>84</v>
      </c>
      <c r="E14" s="23" t="s">
        <v>84</v>
      </c>
      <c r="F14" s="23" t="s">
        <v>84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3" t="s">
        <v>84</v>
      </c>
      <c r="E15" s="23" t="s">
        <v>84</v>
      </c>
      <c r="F15" s="23" t="s">
        <v>84</v>
      </c>
      <c r="G15" s="23" t="s">
        <v>84</v>
      </c>
      <c r="H15" s="20"/>
    </row>
    <row r="16" spans="1:8" ht="24.95" customHeight="1" x14ac:dyDescent="0.3">
      <c r="A16" s="20"/>
      <c r="B16" s="20" t="s">
        <v>83</v>
      </c>
      <c r="C16" s="20">
        <v>7</v>
      </c>
      <c r="D16" s="24">
        <f>SUM(D6:D15)</f>
        <v>435172.4</v>
      </c>
      <c r="E16" s="24">
        <f>SUM(E6:E15)</f>
        <v>435172.4</v>
      </c>
      <c r="F16" s="24">
        <f>SUM(F6:F15)</f>
        <v>435172.4</v>
      </c>
      <c r="G16" s="20"/>
      <c r="H16" s="20"/>
    </row>
    <row r="17" spans="1:8" ht="24.95" customHeight="1" x14ac:dyDescent="0.3">
      <c r="A17" s="66" t="s">
        <v>40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611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41</v>
      </c>
      <c r="B19" s="67"/>
      <c r="C19" s="67"/>
      <c r="D19" s="67"/>
      <c r="E19" s="67"/>
      <c r="F19" s="67"/>
      <c r="G19" s="67"/>
      <c r="H19" s="67"/>
    </row>
    <row r="20" spans="1:8" ht="23.2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728</v>
      </c>
      <c r="G21" s="63"/>
      <c r="H21" s="63"/>
    </row>
    <row r="22" spans="1:8" ht="24.95" customHeight="1" x14ac:dyDescent="0.3">
      <c r="F22" s="63" t="s">
        <v>730</v>
      </c>
      <c r="G22" s="63"/>
      <c r="H22" s="63"/>
    </row>
    <row r="23" spans="1:8" ht="24.95" customHeight="1" x14ac:dyDescent="0.3">
      <c r="F23" s="63"/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F23:H23"/>
    <mergeCell ref="F22:H22"/>
    <mergeCell ref="A10:B10"/>
    <mergeCell ref="A17:H17"/>
    <mergeCell ref="A18:H18"/>
    <mergeCell ref="A19:H19"/>
    <mergeCell ref="F20:H20"/>
    <mergeCell ref="F21:H21"/>
    <mergeCell ref="A20:E20"/>
    <mergeCell ref="A1:H1"/>
    <mergeCell ref="A2:H2"/>
    <mergeCell ref="A3:A5"/>
    <mergeCell ref="B3:B5"/>
    <mergeCell ref="C4:C5"/>
    <mergeCell ref="D4:D5"/>
    <mergeCell ref="E4:E5"/>
    <mergeCell ref="F4:F5"/>
    <mergeCell ref="H3:H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8D637-654D-4725-9978-8339300B53BD}">
  <dimension ref="A1:I33"/>
  <sheetViews>
    <sheetView workbookViewId="0">
      <selection activeCell="G6" sqref="G6:G7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3.25" style="25" customWidth="1"/>
    <col min="6" max="6" width="27.375" style="25" customWidth="1"/>
    <col min="7" max="7" width="26.75" style="25" customWidth="1"/>
    <col min="8" max="8" width="17" style="25" customWidth="1"/>
    <col min="9" max="9" width="20.625" style="25" customWidth="1"/>
    <col min="10" max="16384" width="9" style="16"/>
  </cols>
  <sheetData>
    <row r="1" spans="1:9" x14ac:dyDescent="0.3">
      <c r="A1" s="54" t="s">
        <v>85</v>
      </c>
      <c r="B1" s="54"/>
      <c r="C1" s="54"/>
      <c r="D1" s="54"/>
      <c r="E1" s="54"/>
      <c r="F1" s="54"/>
      <c r="G1" s="54"/>
      <c r="H1" s="54"/>
      <c r="I1" s="28" t="s">
        <v>627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86</v>
      </c>
      <c r="B3" s="54"/>
      <c r="C3" s="54"/>
      <c r="D3" s="54"/>
      <c r="E3" s="54"/>
      <c r="F3" s="54"/>
      <c r="G3" s="54"/>
      <c r="H3" s="54"/>
      <c r="I3" s="54"/>
    </row>
    <row r="5" spans="1:9" ht="24.75" customHeight="1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ht="22.5" customHeight="1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90</v>
      </c>
      <c r="C8" s="58">
        <v>20000</v>
      </c>
      <c r="D8" s="58">
        <v>20000</v>
      </c>
      <c r="E8" s="60" t="s">
        <v>44</v>
      </c>
      <c r="F8" s="31" t="s">
        <v>99</v>
      </c>
      <c r="G8" s="31" t="s">
        <v>99</v>
      </c>
      <c r="H8" s="32" t="s">
        <v>104</v>
      </c>
      <c r="I8" s="30" t="s">
        <v>106</v>
      </c>
    </row>
    <row r="9" spans="1:9" ht="24.95" customHeight="1" x14ac:dyDescent="0.3">
      <c r="A9" s="57"/>
      <c r="B9" s="33" t="s">
        <v>91</v>
      </c>
      <c r="C9" s="59"/>
      <c r="D9" s="59"/>
      <c r="E9" s="61"/>
      <c r="F9" s="35" t="s">
        <v>100</v>
      </c>
      <c r="G9" s="35" t="s">
        <v>100</v>
      </c>
      <c r="H9" s="36" t="s">
        <v>105</v>
      </c>
      <c r="I9" s="34" t="s">
        <v>107</v>
      </c>
    </row>
    <row r="10" spans="1:9" ht="24.95" customHeight="1" x14ac:dyDescent="0.3">
      <c r="A10" s="55">
        <v>2</v>
      </c>
      <c r="B10" s="29" t="s">
        <v>92</v>
      </c>
      <c r="C10" s="58">
        <v>163360</v>
      </c>
      <c r="D10" s="58">
        <v>163360</v>
      </c>
      <c r="E10" s="60" t="s">
        <v>44</v>
      </c>
      <c r="F10" s="29" t="s">
        <v>201</v>
      </c>
      <c r="G10" s="29" t="s">
        <v>201</v>
      </c>
      <c r="H10" s="32" t="s">
        <v>104</v>
      </c>
      <c r="I10" s="37" t="s">
        <v>48</v>
      </c>
    </row>
    <row r="11" spans="1:9" ht="24.95" customHeight="1" x14ac:dyDescent="0.3">
      <c r="A11" s="57"/>
      <c r="B11" s="33"/>
      <c r="C11" s="59"/>
      <c r="D11" s="59"/>
      <c r="E11" s="61"/>
      <c r="F11" s="33" t="s">
        <v>673</v>
      </c>
      <c r="G11" s="33" t="s">
        <v>673</v>
      </c>
      <c r="H11" s="36" t="s">
        <v>105</v>
      </c>
      <c r="I11" s="19" t="s">
        <v>108</v>
      </c>
    </row>
    <row r="12" spans="1:9" ht="24.95" customHeight="1" x14ac:dyDescent="0.3">
      <c r="A12" s="55">
        <v>3</v>
      </c>
      <c r="B12" s="10" t="s">
        <v>93</v>
      </c>
      <c r="C12" s="58">
        <v>2140</v>
      </c>
      <c r="D12" s="58">
        <v>2140</v>
      </c>
      <c r="E12" s="60" t="s">
        <v>44</v>
      </c>
      <c r="F12" s="39" t="s">
        <v>674</v>
      </c>
      <c r="G12" s="39" t="s">
        <v>674</v>
      </c>
      <c r="H12" s="32" t="s">
        <v>104</v>
      </c>
      <c r="I12" s="17" t="s">
        <v>109</v>
      </c>
    </row>
    <row r="13" spans="1:9" ht="24.95" customHeight="1" x14ac:dyDescent="0.3">
      <c r="A13" s="57"/>
      <c r="B13" s="40" t="s">
        <v>94</v>
      </c>
      <c r="C13" s="59"/>
      <c r="D13" s="59"/>
      <c r="E13" s="61"/>
      <c r="F13" s="41" t="s">
        <v>675</v>
      </c>
      <c r="G13" s="41" t="s">
        <v>675</v>
      </c>
      <c r="H13" s="36" t="s">
        <v>105</v>
      </c>
      <c r="I13" s="19" t="s">
        <v>110</v>
      </c>
    </row>
    <row r="14" spans="1:9" ht="24.95" customHeight="1" x14ac:dyDescent="0.3">
      <c r="A14" s="55">
        <v>4</v>
      </c>
      <c r="B14" s="29" t="s">
        <v>95</v>
      </c>
      <c r="C14" s="58">
        <v>500000</v>
      </c>
      <c r="D14" s="58">
        <v>500000</v>
      </c>
      <c r="E14" s="60" t="s">
        <v>44</v>
      </c>
      <c r="F14" s="39" t="s">
        <v>201</v>
      </c>
      <c r="G14" s="39" t="s">
        <v>201</v>
      </c>
      <c r="H14" s="32" t="s">
        <v>104</v>
      </c>
      <c r="I14" s="17" t="s">
        <v>111</v>
      </c>
    </row>
    <row r="15" spans="1:9" ht="24.95" customHeight="1" x14ac:dyDescent="0.3">
      <c r="A15" s="57"/>
      <c r="B15" s="33" t="s">
        <v>96</v>
      </c>
      <c r="C15" s="59"/>
      <c r="D15" s="59"/>
      <c r="E15" s="61"/>
      <c r="F15" s="41" t="s">
        <v>242</v>
      </c>
      <c r="G15" s="41" t="s">
        <v>242</v>
      </c>
      <c r="H15" s="36" t="s">
        <v>105</v>
      </c>
      <c r="I15" s="19" t="s">
        <v>113</v>
      </c>
    </row>
    <row r="16" spans="1:9" ht="24.95" customHeight="1" x14ac:dyDescent="0.3">
      <c r="A16" s="55">
        <v>5</v>
      </c>
      <c r="B16" s="29" t="s">
        <v>97</v>
      </c>
      <c r="C16" s="58">
        <v>2850000</v>
      </c>
      <c r="D16" s="58">
        <v>2784000</v>
      </c>
      <c r="E16" s="60" t="s">
        <v>723</v>
      </c>
      <c r="F16" s="39" t="s">
        <v>102</v>
      </c>
      <c r="G16" s="39" t="s">
        <v>102</v>
      </c>
      <c r="H16" s="32" t="s">
        <v>104</v>
      </c>
      <c r="I16" s="17" t="s">
        <v>81</v>
      </c>
    </row>
    <row r="17" spans="1:9" ht="24.95" customHeight="1" x14ac:dyDescent="0.3">
      <c r="A17" s="57"/>
      <c r="B17" s="33" t="s">
        <v>98</v>
      </c>
      <c r="C17" s="59"/>
      <c r="D17" s="59"/>
      <c r="E17" s="61"/>
      <c r="F17" s="41" t="s">
        <v>103</v>
      </c>
      <c r="G17" s="41" t="s">
        <v>103</v>
      </c>
      <c r="H17" s="36" t="s">
        <v>105</v>
      </c>
      <c r="I17" s="36" t="s">
        <v>112</v>
      </c>
    </row>
    <row r="18" spans="1:9" ht="24.95" customHeight="1" x14ac:dyDescent="0.3">
      <c r="A18" s="42"/>
      <c r="B18" s="27"/>
      <c r="C18" s="42"/>
      <c r="D18" s="42"/>
      <c r="E18" s="42"/>
      <c r="F18" s="42"/>
      <c r="G18" s="42"/>
      <c r="H18" s="42"/>
      <c r="I18" s="42"/>
    </row>
    <row r="21" spans="1:9" ht="24.95" customHeight="1" x14ac:dyDescent="0.3"/>
    <row r="22" spans="1:9" ht="24.95" customHeight="1" x14ac:dyDescent="0.3"/>
    <row r="23" spans="1:9" ht="24.95" customHeight="1" x14ac:dyDescent="0.3"/>
    <row r="24" spans="1:9" ht="24.95" customHeight="1" x14ac:dyDescent="0.3"/>
    <row r="25" spans="1:9" ht="24.95" customHeight="1" x14ac:dyDescent="0.3"/>
    <row r="26" spans="1:9" ht="24.95" customHeight="1" x14ac:dyDescent="0.3"/>
    <row r="27" spans="1:9" ht="24.95" customHeight="1" x14ac:dyDescent="0.3"/>
    <row r="28" spans="1:9" ht="24.95" customHeight="1" x14ac:dyDescent="0.3"/>
    <row r="29" spans="1:9" ht="24.95" customHeight="1" x14ac:dyDescent="0.3"/>
    <row r="30" spans="1:9" ht="24.95" customHeight="1" x14ac:dyDescent="0.3"/>
    <row r="31" spans="1:9" ht="24.95" customHeight="1" x14ac:dyDescent="0.3"/>
    <row r="32" spans="1:9" ht="24.95" customHeight="1" x14ac:dyDescent="0.3"/>
    <row r="33" ht="24.95" customHeight="1" x14ac:dyDescent="0.3"/>
  </sheetData>
  <mergeCells count="31">
    <mergeCell ref="A10:A11"/>
    <mergeCell ref="C10:C11"/>
    <mergeCell ref="D10:D11"/>
    <mergeCell ref="A16:A17"/>
    <mergeCell ref="C16:C17"/>
    <mergeCell ref="D16:D17"/>
    <mergeCell ref="E16:E17"/>
    <mergeCell ref="A12:A13"/>
    <mergeCell ref="C12:C13"/>
    <mergeCell ref="D12:D13"/>
    <mergeCell ref="E12:E13"/>
    <mergeCell ref="A14:A15"/>
    <mergeCell ref="C14:C15"/>
    <mergeCell ref="D14:D15"/>
    <mergeCell ref="E14:E15"/>
    <mergeCell ref="E10:E11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8:A9"/>
    <mergeCell ref="C8:C9"/>
    <mergeCell ref="D8:D9"/>
    <mergeCell ref="E8:E9"/>
  </mergeCells>
  <phoneticPr fontId="4" type="noConversion"/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D312-5EF3-4B75-9EC6-9DF109ACE501}">
  <dimension ref="A1:H28"/>
  <sheetViews>
    <sheetView workbookViewId="0">
      <selection activeCell="K21" sqref="K21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7.875" style="25" customWidth="1"/>
    <col min="9" max="16384" width="9" style="16"/>
  </cols>
  <sheetData>
    <row r="1" spans="1:8" ht="24.95" customHeight="1" x14ac:dyDescent="0.3">
      <c r="A1" s="54" t="s">
        <v>87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2</v>
      </c>
      <c r="D6" s="22">
        <v>183360</v>
      </c>
      <c r="E6" s="22">
        <v>183360</v>
      </c>
      <c r="F6" s="22">
        <v>183360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2</v>
      </c>
      <c r="D7" s="22">
        <v>501140</v>
      </c>
      <c r="E7" s="22">
        <v>501140</v>
      </c>
      <c r="F7" s="22">
        <v>501140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3" t="s">
        <v>84</v>
      </c>
      <c r="E8" s="23" t="s">
        <v>84</v>
      </c>
      <c r="F8" s="23" t="s">
        <v>84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3" t="s">
        <v>84</v>
      </c>
      <c r="E9" s="23" t="s">
        <v>84</v>
      </c>
      <c r="F9" s="23" t="s">
        <v>84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3" t="s">
        <v>84</v>
      </c>
      <c r="E10" s="23" t="s">
        <v>84</v>
      </c>
      <c r="F10" s="23" t="s">
        <v>84</v>
      </c>
      <c r="G10" s="23" t="s">
        <v>84</v>
      </c>
      <c r="H10" s="20"/>
    </row>
    <row r="11" spans="1:8" ht="24.95" customHeight="1" x14ac:dyDescent="0.3">
      <c r="A11" s="20">
        <v>5</v>
      </c>
      <c r="B11" s="21" t="s">
        <v>35</v>
      </c>
      <c r="C11" s="20"/>
      <c r="D11" s="23" t="s">
        <v>84</v>
      </c>
      <c r="E11" s="23" t="s">
        <v>84</v>
      </c>
      <c r="F11" s="23" t="s">
        <v>84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3" t="s">
        <v>84</v>
      </c>
      <c r="E12" s="23" t="s">
        <v>84</v>
      </c>
      <c r="F12" s="23" t="s">
        <v>84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3" t="s">
        <v>84</v>
      </c>
      <c r="E13" s="23" t="s">
        <v>84</v>
      </c>
      <c r="F13" s="23" t="s">
        <v>84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>
        <v>1</v>
      </c>
      <c r="D14" s="22">
        <v>2850000</v>
      </c>
      <c r="E14" s="22">
        <v>2784000</v>
      </c>
      <c r="F14" s="22">
        <v>2784000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3" t="s">
        <v>84</v>
      </c>
      <c r="E15" s="23" t="s">
        <v>84</v>
      </c>
      <c r="F15" s="23" t="s">
        <v>84</v>
      </c>
      <c r="G15" s="23" t="s">
        <v>84</v>
      </c>
      <c r="H15" s="20"/>
    </row>
    <row r="16" spans="1:8" ht="24.95" customHeight="1" x14ac:dyDescent="0.3">
      <c r="A16" s="20"/>
      <c r="B16" s="20" t="s">
        <v>83</v>
      </c>
      <c r="C16" s="20">
        <v>5</v>
      </c>
      <c r="D16" s="22">
        <f>SUM(D6:D15)</f>
        <v>3534500</v>
      </c>
      <c r="E16" s="22">
        <f t="shared" ref="E16:F16" si="0">SUM(E6:E15)</f>
        <v>3468500</v>
      </c>
      <c r="F16" s="22">
        <f t="shared" si="0"/>
        <v>3468500</v>
      </c>
      <c r="G16" s="23" t="s">
        <v>84</v>
      </c>
      <c r="H16" s="20"/>
    </row>
    <row r="17" spans="1:8" ht="24.95" customHeight="1" x14ac:dyDescent="0.3">
      <c r="A17" s="66" t="s">
        <v>88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596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89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728</v>
      </c>
      <c r="G21" s="63"/>
      <c r="H21" s="63"/>
    </row>
    <row r="22" spans="1:8" ht="24.95" customHeight="1" x14ac:dyDescent="0.3">
      <c r="F22" s="63" t="s">
        <v>730</v>
      </c>
      <c r="G22" s="63"/>
      <c r="H22" s="63"/>
    </row>
    <row r="23" spans="1:8" ht="24.95" customHeight="1" x14ac:dyDescent="0.3">
      <c r="F23" s="63"/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F23:H23"/>
    <mergeCell ref="F22:H22"/>
    <mergeCell ref="A10:B10"/>
    <mergeCell ref="A17:H17"/>
    <mergeCell ref="A18:H18"/>
    <mergeCell ref="A19:H19"/>
    <mergeCell ref="F20:H20"/>
    <mergeCell ref="F21:H21"/>
    <mergeCell ref="A20:E20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AF96-410B-4161-A362-D6B9B98409CA}">
  <dimension ref="A1:I41"/>
  <sheetViews>
    <sheetView topLeftCell="A25" workbookViewId="0">
      <selection activeCell="G36" sqref="G36:G37"/>
    </sheetView>
  </sheetViews>
  <sheetFormatPr defaultRowHeight="20.25" x14ac:dyDescent="0.3"/>
  <cols>
    <col min="1" max="1" width="9" style="25"/>
    <col min="2" max="2" width="36.75" style="25" customWidth="1"/>
    <col min="3" max="3" width="14.25" style="25" customWidth="1"/>
    <col min="4" max="4" width="13.375" style="25" customWidth="1"/>
    <col min="5" max="5" width="13.25" style="25" customWidth="1"/>
    <col min="6" max="6" width="27.375" style="25" customWidth="1"/>
    <col min="7" max="7" width="25.25" style="25" customWidth="1"/>
    <col min="8" max="8" width="17" style="25" customWidth="1"/>
    <col min="9" max="9" width="19" style="25" customWidth="1"/>
    <col min="10" max="16384" width="9" style="16"/>
  </cols>
  <sheetData>
    <row r="1" spans="1:9" x14ac:dyDescent="0.3">
      <c r="A1" s="54" t="s">
        <v>114</v>
      </c>
      <c r="B1" s="54"/>
      <c r="C1" s="54"/>
      <c r="D1" s="54"/>
      <c r="E1" s="54"/>
      <c r="F1" s="54"/>
      <c r="G1" s="54"/>
      <c r="H1" s="54"/>
      <c r="I1" s="28" t="s">
        <v>615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115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616</v>
      </c>
      <c r="C8" s="58">
        <v>139860</v>
      </c>
      <c r="D8" s="58">
        <v>139860</v>
      </c>
      <c r="E8" s="60" t="s">
        <v>44</v>
      </c>
      <c r="F8" s="43" t="s">
        <v>130</v>
      </c>
      <c r="G8" s="44" t="s">
        <v>130</v>
      </c>
      <c r="H8" s="32" t="s">
        <v>144</v>
      </c>
      <c r="I8" s="30" t="s">
        <v>146</v>
      </c>
    </row>
    <row r="9" spans="1:9" ht="24.95" customHeight="1" x14ac:dyDescent="0.3">
      <c r="A9" s="57"/>
      <c r="B9" s="33" t="s">
        <v>617</v>
      </c>
      <c r="C9" s="59"/>
      <c r="D9" s="59"/>
      <c r="E9" s="61"/>
      <c r="F9" s="35" t="s">
        <v>131</v>
      </c>
      <c r="G9" s="35" t="s">
        <v>131</v>
      </c>
      <c r="H9" s="36" t="s">
        <v>72</v>
      </c>
      <c r="I9" s="34" t="s">
        <v>147</v>
      </c>
    </row>
    <row r="10" spans="1:9" ht="24.95" customHeight="1" x14ac:dyDescent="0.3">
      <c r="A10" s="55">
        <v>2</v>
      </c>
      <c r="B10" s="29" t="s">
        <v>616</v>
      </c>
      <c r="C10" s="58">
        <v>553140</v>
      </c>
      <c r="D10" s="58">
        <v>553140</v>
      </c>
      <c r="E10" s="60" t="s">
        <v>44</v>
      </c>
      <c r="F10" s="29" t="s">
        <v>130</v>
      </c>
      <c r="G10" s="29" t="s">
        <v>130</v>
      </c>
      <c r="H10" s="32" t="s">
        <v>144</v>
      </c>
      <c r="I10" s="37" t="s">
        <v>148</v>
      </c>
    </row>
    <row r="11" spans="1:9" ht="24.95" customHeight="1" x14ac:dyDescent="0.3">
      <c r="A11" s="57"/>
      <c r="B11" s="33" t="s">
        <v>617</v>
      </c>
      <c r="C11" s="59"/>
      <c r="D11" s="59"/>
      <c r="E11" s="61"/>
      <c r="F11" s="33" t="s">
        <v>132</v>
      </c>
      <c r="G11" s="33" t="s">
        <v>132</v>
      </c>
      <c r="H11" s="36" t="s">
        <v>72</v>
      </c>
      <c r="I11" s="19" t="s">
        <v>149</v>
      </c>
    </row>
    <row r="12" spans="1:9" ht="24.95" customHeight="1" x14ac:dyDescent="0.3">
      <c r="A12" s="55">
        <v>3</v>
      </c>
      <c r="B12" s="38" t="s">
        <v>116</v>
      </c>
      <c r="C12" s="58">
        <v>72690</v>
      </c>
      <c r="D12" s="58">
        <v>72690</v>
      </c>
      <c r="E12" s="60" t="s">
        <v>44</v>
      </c>
      <c r="F12" s="39" t="s">
        <v>133</v>
      </c>
      <c r="G12" s="39" t="s">
        <v>133</v>
      </c>
      <c r="H12" s="32" t="s">
        <v>144</v>
      </c>
      <c r="I12" s="17" t="s">
        <v>150</v>
      </c>
    </row>
    <row r="13" spans="1:9" ht="24.95" customHeight="1" x14ac:dyDescent="0.3">
      <c r="A13" s="57"/>
      <c r="B13" s="40"/>
      <c r="C13" s="59"/>
      <c r="D13" s="59"/>
      <c r="E13" s="61"/>
      <c r="F13" s="41" t="s">
        <v>134</v>
      </c>
      <c r="G13" s="41" t="s">
        <v>134</v>
      </c>
      <c r="H13" s="36" t="s">
        <v>72</v>
      </c>
      <c r="I13" s="19" t="s">
        <v>151</v>
      </c>
    </row>
    <row r="14" spans="1:9" ht="24.95" customHeight="1" x14ac:dyDescent="0.3">
      <c r="A14" s="55">
        <v>4</v>
      </c>
      <c r="B14" s="29" t="s">
        <v>117</v>
      </c>
      <c r="C14" s="58">
        <v>11696</v>
      </c>
      <c r="D14" s="58">
        <v>11696</v>
      </c>
      <c r="E14" s="60" t="s">
        <v>44</v>
      </c>
      <c r="F14" s="39" t="s">
        <v>133</v>
      </c>
      <c r="G14" s="39" t="s">
        <v>133</v>
      </c>
      <c r="H14" s="32" t="s">
        <v>144</v>
      </c>
      <c r="I14" s="17" t="s">
        <v>152</v>
      </c>
    </row>
    <row r="15" spans="1:9" ht="24.95" customHeight="1" x14ac:dyDescent="0.3">
      <c r="A15" s="57"/>
      <c r="B15" s="33"/>
      <c r="C15" s="59"/>
      <c r="D15" s="59"/>
      <c r="E15" s="61"/>
      <c r="F15" s="41" t="s">
        <v>135</v>
      </c>
      <c r="G15" s="41" t="s">
        <v>135</v>
      </c>
      <c r="H15" s="36" t="s">
        <v>72</v>
      </c>
      <c r="I15" s="19" t="s">
        <v>153</v>
      </c>
    </row>
    <row r="16" spans="1:9" ht="24.95" customHeight="1" x14ac:dyDescent="0.3">
      <c r="A16" s="55">
        <v>5</v>
      </c>
      <c r="B16" s="29" t="s">
        <v>118</v>
      </c>
      <c r="C16" s="58">
        <v>14710</v>
      </c>
      <c r="D16" s="58">
        <v>14710</v>
      </c>
      <c r="E16" s="60" t="s">
        <v>44</v>
      </c>
      <c r="F16" s="39" t="s">
        <v>133</v>
      </c>
      <c r="G16" s="39" t="s">
        <v>133</v>
      </c>
      <c r="H16" s="32" t="s">
        <v>144</v>
      </c>
      <c r="I16" s="17" t="s">
        <v>154</v>
      </c>
    </row>
    <row r="17" spans="1:9" ht="24.95" customHeight="1" x14ac:dyDescent="0.3">
      <c r="A17" s="57"/>
      <c r="B17" s="33"/>
      <c r="C17" s="59"/>
      <c r="D17" s="59"/>
      <c r="E17" s="61"/>
      <c r="F17" s="41" t="s">
        <v>136</v>
      </c>
      <c r="G17" s="41" t="s">
        <v>136</v>
      </c>
      <c r="H17" s="36" t="s">
        <v>72</v>
      </c>
      <c r="I17" s="36" t="s">
        <v>151</v>
      </c>
    </row>
    <row r="18" spans="1:9" ht="24.95" customHeight="1" x14ac:dyDescent="0.3">
      <c r="A18" s="55">
        <v>6</v>
      </c>
      <c r="B18" s="29" t="s">
        <v>119</v>
      </c>
      <c r="C18" s="58">
        <v>22080</v>
      </c>
      <c r="D18" s="58">
        <v>22080</v>
      </c>
      <c r="E18" s="60" t="s">
        <v>44</v>
      </c>
      <c r="F18" s="39" t="s">
        <v>137</v>
      </c>
      <c r="G18" s="39" t="s">
        <v>137</v>
      </c>
      <c r="H18" s="32" t="s">
        <v>144</v>
      </c>
      <c r="I18" s="17" t="s">
        <v>155</v>
      </c>
    </row>
    <row r="19" spans="1:9" ht="24.95" customHeight="1" x14ac:dyDescent="0.3">
      <c r="A19" s="57"/>
      <c r="B19" s="33"/>
      <c r="C19" s="59"/>
      <c r="D19" s="59"/>
      <c r="E19" s="61"/>
      <c r="F19" s="41" t="s">
        <v>138</v>
      </c>
      <c r="G19" s="41" t="s">
        <v>138</v>
      </c>
      <c r="H19" s="36" t="s">
        <v>72</v>
      </c>
      <c r="I19" s="19" t="s">
        <v>156</v>
      </c>
    </row>
    <row r="20" spans="1:9" ht="24.95" customHeight="1" x14ac:dyDescent="0.3">
      <c r="A20" s="55">
        <v>7</v>
      </c>
      <c r="B20" s="29" t="s">
        <v>120</v>
      </c>
      <c r="C20" s="58">
        <v>56830</v>
      </c>
      <c r="D20" s="58">
        <v>56830</v>
      </c>
      <c r="E20" s="60" t="s">
        <v>44</v>
      </c>
      <c r="F20" s="39" t="s">
        <v>139</v>
      </c>
      <c r="G20" s="39" t="s">
        <v>139</v>
      </c>
      <c r="H20" s="32" t="s">
        <v>144</v>
      </c>
      <c r="I20" s="17" t="s">
        <v>157</v>
      </c>
    </row>
    <row r="21" spans="1:9" ht="24.95" customHeight="1" x14ac:dyDescent="0.3">
      <c r="A21" s="57"/>
      <c r="B21" s="33"/>
      <c r="C21" s="59"/>
      <c r="D21" s="59"/>
      <c r="E21" s="61"/>
      <c r="F21" s="33" t="s">
        <v>618</v>
      </c>
      <c r="G21" s="33" t="s">
        <v>140</v>
      </c>
      <c r="H21" s="36" t="s">
        <v>72</v>
      </c>
      <c r="I21" s="19" t="s">
        <v>158</v>
      </c>
    </row>
    <row r="22" spans="1:9" ht="24.95" customHeight="1" x14ac:dyDescent="0.3">
      <c r="A22" s="55">
        <v>8</v>
      </c>
      <c r="B22" s="29" t="s">
        <v>121</v>
      </c>
      <c r="C22" s="58">
        <v>21349</v>
      </c>
      <c r="D22" s="58">
        <v>21349</v>
      </c>
      <c r="E22" s="60" t="s">
        <v>44</v>
      </c>
      <c r="F22" s="39" t="s">
        <v>133</v>
      </c>
      <c r="G22" s="39" t="s">
        <v>133</v>
      </c>
      <c r="H22" s="32" t="s">
        <v>144</v>
      </c>
      <c r="I22" s="17" t="s">
        <v>159</v>
      </c>
    </row>
    <row r="23" spans="1:9" ht="24.95" customHeight="1" x14ac:dyDescent="0.3">
      <c r="A23" s="57"/>
      <c r="B23" s="33"/>
      <c r="C23" s="59"/>
      <c r="D23" s="59"/>
      <c r="E23" s="61"/>
      <c r="F23" s="33" t="s">
        <v>141</v>
      </c>
      <c r="G23" s="33" t="s">
        <v>141</v>
      </c>
      <c r="H23" s="36" t="s">
        <v>72</v>
      </c>
      <c r="I23" s="19" t="s">
        <v>158</v>
      </c>
    </row>
    <row r="24" spans="1:9" ht="24.95" customHeight="1" x14ac:dyDescent="0.3">
      <c r="A24" s="55">
        <v>9</v>
      </c>
      <c r="B24" s="29" t="s">
        <v>122</v>
      </c>
      <c r="C24" s="58">
        <v>58000</v>
      </c>
      <c r="D24" s="58">
        <v>58000</v>
      </c>
      <c r="E24" s="60" t="s">
        <v>44</v>
      </c>
      <c r="F24" s="39" t="s">
        <v>619</v>
      </c>
      <c r="G24" s="39" t="s">
        <v>619</v>
      </c>
      <c r="H24" s="32" t="s">
        <v>144</v>
      </c>
      <c r="I24" s="17" t="s">
        <v>160</v>
      </c>
    </row>
    <row r="25" spans="1:9" ht="24.95" customHeight="1" x14ac:dyDescent="0.3">
      <c r="A25" s="57"/>
      <c r="B25" s="33" t="s">
        <v>123</v>
      </c>
      <c r="C25" s="59"/>
      <c r="D25" s="59"/>
      <c r="E25" s="61"/>
      <c r="F25" s="33" t="s">
        <v>620</v>
      </c>
      <c r="G25" s="33" t="s">
        <v>620</v>
      </c>
      <c r="H25" s="36" t="s">
        <v>72</v>
      </c>
      <c r="I25" s="19" t="s">
        <v>158</v>
      </c>
    </row>
    <row r="26" spans="1:9" ht="24.95" customHeight="1" x14ac:dyDescent="0.3">
      <c r="A26" s="55">
        <v>10</v>
      </c>
      <c r="B26" s="29" t="s">
        <v>124</v>
      </c>
      <c r="C26" s="58">
        <v>35000</v>
      </c>
      <c r="D26" s="58">
        <v>35000</v>
      </c>
      <c r="E26" s="60" t="s">
        <v>44</v>
      </c>
      <c r="F26" s="39" t="s">
        <v>621</v>
      </c>
      <c r="G26" s="39" t="s">
        <v>621</v>
      </c>
      <c r="H26" s="32" t="s">
        <v>144</v>
      </c>
      <c r="I26" s="17" t="s">
        <v>161</v>
      </c>
    </row>
    <row r="27" spans="1:9" ht="24.95" customHeight="1" x14ac:dyDescent="0.3">
      <c r="A27" s="57"/>
      <c r="B27" s="33" t="s">
        <v>125</v>
      </c>
      <c r="C27" s="59"/>
      <c r="D27" s="59"/>
      <c r="E27" s="61"/>
      <c r="F27" s="33" t="s">
        <v>622</v>
      </c>
      <c r="G27" s="33" t="s">
        <v>622</v>
      </c>
      <c r="H27" s="36" t="s">
        <v>72</v>
      </c>
      <c r="I27" s="19" t="s">
        <v>151</v>
      </c>
    </row>
    <row r="28" spans="1:9" ht="24.95" customHeight="1" x14ac:dyDescent="0.3"/>
    <row r="29" spans="1:9" ht="24.95" customHeight="1" x14ac:dyDescent="0.3"/>
    <row r="30" spans="1:9" ht="24.95" customHeight="1" x14ac:dyDescent="0.3"/>
    <row r="31" spans="1:9" x14ac:dyDescent="0.3">
      <c r="A31" s="54" t="s">
        <v>114</v>
      </c>
      <c r="B31" s="54"/>
      <c r="C31" s="54"/>
      <c r="D31" s="54"/>
      <c r="E31" s="54"/>
      <c r="F31" s="54"/>
      <c r="G31" s="54"/>
      <c r="H31" s="54"/>
      <c r="I31" s="28" t="s">
        <v>676</v>
      </c>
    </row>
    <row r="32" spans="1:9" x14ac:dyDescent="0.3">
      <c r="A32" s="54" t="s">
        <v>13</v>
      </c>
      <c r="B32" s="54"/>
      <c r="C32" s="54"/>
      <c r="D32" s="54"/>
      <c r="E32" s="54"/>
      <c r="F32" s="54"/>
      <c r="G32" s="54"/>
      <c r="H32" s="54"/>
      <c r="I32" s="54"/>
    </row>
    <row r="33" spans="1:9" x14ac:dyDescent="0.3">
      <c r="A33" s="54" t="s">
        <v>115</v>
      </c>
      <c r="B33" s="54"/>
      <c r="C33" s="54"/>
      <c r="D33" s="54"/>
      <c r="E33" s="54"/>
      <c r="F33" s="54"/>
      <c r="G33" s="54"/>
      <c r="H33" s="54"/>
      <c r="I33" s="54"/>
    </row>
    <row r="35" spans="1:9" x14ac:dyDescent="0.3">
      <c r="A35" s="55" t="s">
        <v>0</v>
      </c>
      <c r="B35" s="55" t="s">
        <v>1</v>
      </c>
      <c r="C35" s="55" t="s">
        <v>2</v>
      </c>
      <c r="D35" s="55" t="s">
        <v>3</v>
      </c>
      <c r="E35" s="55" t="s">
        <v>4</v>
      </c>
      <c r="F35" s="17" t="s">
        <v>5</v>
      </c>
      <c r="G35" s="17" t="s">
        <v>7</v>
      </c>
      <c r="H35" s="55" t="s">
        <v>9</v>
      </c>
      <c r="I35" s="17" t="s">
        <v>10</v>
      </c>
    </row>
    <row r="36" spans="1:9" x14ac:dyDescent="0.3">
      <c r="A36" s="56"/>
      <c r="B36" s="56"/>
      <c r="C36" s="56"/>
      <c r="D36" s="56"/>
      <c r="E36" s="56"/>
      <c r="F36" s="56" t="s">
        <v>6</v>
      </c>
      <c r="G36" s="56" t="s">
        <v>732</v>
      </c>
      <c r="H36" s="56"/>
      <c r="I36" s="18" t="s">
        <v>11</v>
      </c>
    </row>
    <row r="37" spans="1:9" x14ac:dyDescent="0.3">
      <c r="A37" s="57"/>
      <c r="B37" s="56"/>
      <c r="C37" s="57"/>
      <c r="D37" s="57"/>
      <c r="E37" s="57"/>
      <c r="F37" s="57"/>
      <c r="G37" s="57"/>
      <c r="H37" s="57"/>
      <c r="I37" s="19" t="s">
        <v>12</v>
      </c>
    </row>
    <row r="38" spans="1:9" ht="24.95" customHeight="1" x14ac:dyDescent="0.3">
      <c r="A38" s="55">
        <v>11</v>
      </c>
      <c r="B38" s="29" t="s">
        <v>126</v>
      </c>
      <c r="C38" s="58">
        <v>27900</v>
      </c>
      <c r="D38" s="58">
        <v>27900</v>
      </c>
      <c r="E38" s="60" t="s">
        <v>44</v>
      </c>
      <c r="F38" s="31" t="s">
        <v>142</v>
      </c>
      <c r="G38" s="31" t="s">
        <v>142</v>
      </c>
      <c r="H38" s="32" t="s">
        <v>145</v>
      </c>
      <c r="I38" s="30" t="s">
        <v>162</v>
      </c>
    </row>
    <row r="39" spans="1:9" ht="24.95" customHeight="1" x14ac:dyDescent="0.3">
      <c r="A39" s="57"/>
      <c r="B39" s="33" t="s">
        <v>127</v>
      </c>
      <c r="C39" s="59"/>
      <c r="D39" s="59"/>
      <c r="E39" s="61"/>
      <c r="F39" s="35" t="s">
        <v>129</v>
      </c>
      <c r="G39" s="35" t="s">
        <v>129</v>
      </c>
      <c r="H39" s="36"/>
      <c r="I39" s="34" t="s">
        <v>163</v>
      </c>
    </row>
    <row r="40" spans="1:9" ht="24.95" customHeight="1" x14ac:dyDescent="0.3">
      <c r="A40" s="55">
        <v>12</v>
      </c>
      <c r="B40" s="29" t="s">
        <v>128</v>
      </c>
      <c r="C40" s="58">
        <v>3200</v>
      </c>
      <c r="D40" s="58">
        <v>3200</v>
      </c>
      <c r="E40" s="60" t="s">
        <v>44</v>
      </c>
      <c r="F40" s="29" t="s">
        <v>143</v>
      </c>
      <c r="G40" s="29" t="s">
        <v>143</v>
      </c>
      <c r="H40" s="32" t="s">
        <v>144</v>
      </c>
      <c r="I40" s="37" t="s">
        <v>164</v>
      </c>
    </row>
    <row r="41" spans="1:9" ht="24.95" customHeight="1" x14ac:dyDescent="0.3">
      <c r="A41" s="57"/>
      <c r="B41" s="33"/>
      <c r="C41" s="59"/>
      <c r="D41" s="59"/>
      <c r="E41" s="61"/>
      <c r="F41" s="33" t="s">
        <v>101</v>
      </c>
      <c r="G41" s="33" t="s">
        <v>101</v>
      </c>
      <c r="H41" s="36" t="s">
        <v>72</v>
      </c>
      <c r="I41" s="19" t="s">
        <v>165</v>
      </c>
    </row>
  </sheetData>
  <mergeCells count="70">
    <mergeCell ref="C38:C39"/>
    <mergeCell ref="D38:D39"/>
    <mergeCell ref="E38:E39"/>
    <mergeCell ref="A40:A41"/>
    <mergeCell ref="C40:C41"/>
    <mergeCell ref="D40:D41"/>
    <mergeCell ref="E40:E41"/>
    <mergeCell ref="A38:A39"/>
    <mergeCell ref="A31:H31"/>
    <mergeCell ref="A32:I32"/>
    <mergeCell ref="A33:I33"/>
    <mergeCell ref="A35:A37"/>
    <mergeCell ref="B35:B37"/>
    <mergeCell ref="C35:C37"/>
    <mergeCell ref="D35:D37"/>
    <mergeCell ref="E35:E37"/>
    <mergeCell ref="H35:H37"/>
    <mergeCell ref="F36:F37"/>
    <mergeCell ref="G36:G37"/>
    <mergeCell ref="A24:A25"/>
    <mergeCell ref="C24:C25"/>
    <mergeCell ref="D24:D25"/>
    <mergeCell ref="E24:E25"/>
    <mergeCell ref="A26:A27"/>
    <mergeCell ref="C26:C27"/>
    <mergeCell ref="D26:D27"/>
    <mergeCell ref="E26:E27"/>
    <mergeCell ref="A20:A21"/>
    <mergeCell ref="C20:C21"/>
    <mergeCell ref="D20:D21"/>
    <mergeCell ref="E20:E21"/>
    <mergeCell ref="A22:A23"/>
    <mergeCell ref="C22:C23"/>
    <mergeCell ref="D22:D23"/>
    <mergeCell ref="E22:E23"/>
    <mergeCell ref="A18:A19"/>
    <mergeCell ref="C18:C19"/>
    <mergeCell ref="D18:D19"/>
    <mergeCell ref="E18:E19"/>
    <mergeCell ref="A16:A17"/>
    <mergeCell ref="C16:C17"/>
    <mergeCell ref="D16:D17"/>
    <mergeCell ref="E16:E17"/>
    <mergeCell ref="C8:C9"/>
    <mergeCell ref="D8:D9"/>
    <mergeCell ref="E8:E9"/>
    <mergeCell ref="A14:A15"/>
    <mergeCell ref="C14:C15"/>
    <mergeCell ref="D14:D15"/>
    <mergeCell ref="E14:E15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</mergeCells>
  <pageMargins left="0.7" right="0.7" top="0.75" bottom="0.75" header="0.3" footer="0.3"/>
  <pageSetup paperSize="9" scale="7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E934-EED4-409C-AD8F-35F66F6A732F}">
  <dimension ref="A1:H28"/>
  <sheetViews>
    <sheetView workbookViewId="0">
      <selection activeCell="A21" sqref="A21:E21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8.5" style="25" customWidth="1"/>
    <col min="9" max="16384" width="9" style="16"/>
  </cols>
  <sheetData>
    <row r="1" spans="1:8" ht="24.95" customHeight="1" x14ac:dyDescent="0.3">
      <c r="A1" s="54" t="s">
        <v>166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9</v>
      </c>
      <c r="D6" s="22">
        <v>950355</v>
      </c>
      <c r="E6" s="22">
        <v>950355</v>
      </c>
      <c r="F6" s="22">
        <v>950355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3</v>
      </c>
      <c r="D7" s="22">
        <v>66100</v>
      </c>
      <c r="E7" s="22">
        <v>66100</v>
      </c>
      <c r="F7" s="22">
        <v>66100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3" t="s">
        <v>84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3" t="s">
        <v>84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2"/>
      <c r="E10" s="22"/>
      <c r="F10" s="23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3" t="s">
        <v>84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3" t="s">
        <v>84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3" t="s">
        <v>84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3" t="s">
        <v>84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3" t="s">
        <v>84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12</v>
      </c>
      <c r="D16" s="24">
        <v>1016455</v>
      </c>
      <c r="E16" s="24">
        <v>1016455</v>
      </c>
      <c r="F16" s="24">
        <v>1016455</v>
      </c>
      <c r="G16" s="23"/>
      <c r="H16" s="20"/>
    </row>
    <row r="17" spans="1:8" ht="24.95" customHeight="1" x14ac:dyDescent="0.3">
      <c r="A17" s="66" t="s">
        <v>168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612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169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728</v>
      </c>
      <c r="G21" s="63"/>
      <c r="H21" s="63"/>
    </row>
    <row r="22" spans="1:8" ht="24.95" customHeight="1" x14ac:dyDescent="0.3">
      <c r="F22" s="63" t="s">
        <v>730</v>
      </c>
      <c r="G22" s="63"/>
      <c r="H22" s="63"/>
    </row>
    <row r="23" spans="1:8" ht="24.95" customHeight="1" x14ac:dyDescent="0.3">
      <c r="F23" s="63"/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F23:H23"/>
    <mergeCell ref="F22:H22"/>
    <mergeCell ref="A10:B10"/>
    <mergeCell ref="A17:H17"/>
    <mergeCell ref="A18:H18"/>
    <mergeCell ref="A19:H19"/>
    <mergeCell ref="F20:H20"/>
    <mergeCell ref="F21:H21"/>
    <mergeCell ref="A20:E20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613C9-44C9-446D-9464-5507029CE6A4}">
  <dimension ref="A1:I29"/>
  <sheetViews>
    <sheetView topLeftCell="A16" zoomScaleNormal="100" workbookViewId="0">
      <selection activeCell="G6" sqref="G6:G7"/>
    </sheetView>
  </sheetViews>
  <sheetFormatPr defaultRowHeight="20.25" x14ac:dyDescent="0.3"/>
  <cols>
    <col min="1" max="1" width="9" style="25"/>
    <col min="2" max="2" width="35" style="25" customWidth="1"/>
    <col min="3" max="3" width="14.25" style="25" customWidth="1"/>
    <col min="4" max="4" width="13.375" style="25" customWidth="1"/>
    <col min="5" max="5" width="12.375" style="25" customWidth="1"/>
    <col min="6" max="6" width="27.125" style="25" customWidth="1"/>
    <col min="7" max="7" width="25.875" style="25" customWidth="1"/>
    <col min="8" max="8" width="17.875" style="25" customWidth="1"/>
    <col min="9" max="9" width="19.5" style="25" customWidth="1"/>
    <col min="10" max="16384" width="9" style="16"/>
  </cols>
  <sheetData>
    <row r="1" spans="1:9" x14ac:dyDescent="0.3">
      <c r="A1" s="54" t="s">
        <v>170</v>
      </c>
      <c r="B1" s="54"/>
      <c r="C1" s="54"/>
      <c r="D1" s="54"/>
      <c r="E1" s="54"/>
      <c r="F1" s="54"/>
      <c r="G1" s="54"/>
      <c r="H1" s="54"/>
      <c r="I1" s="28" t="s">
        <v>615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171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175</v>
      </c>
      <c r="C8" s="58">
        <v>5200</v>
      </c>
      <c r="D8" s="58">
        <v>5200</v>
      </c>
      <c r="E8" s="60" t="s">
        <v>44</v>
      </c>
      <c r="F8" s="44" t="s">
        <v>190</v>
      </c>
      <c r="G8" s="43" t="s">
        <v>623</v>
      </c>
      <c r="H8" s="32" t="s">
        <v>144</v>
      </c>
      <c r="I8" s="30" t="s">
        <v>206</v>
      </c>
    </row>
    <row r="9" spans="1:9" ht="24.95" customHeight="1" x14ac:dyDescent="0.3">
      <c r="A9" s="57"/>
      <c r="B9" s="33"/>
      <c r="C9" s="59"/>
      <c r="D9" s="59"/>
      <c r="E9" s="61"/>
      <c r="F9" s="35" t="s">
        <v>101</v>
      </c>
      <c r="G9" s="35" t="s">
        <v>721</v>
      </c>
      <c r="H9" s="36" t="s">
        <v>72</v>
      </c>
      <c r="I9" s="34" t="s">
        <v>207</v>
      </c>
    </row>
    <row r="10" spans="1:9" ht="24.95" customHeight="1" x14ac:dyDescent="0.3">
      <c r="A10" s="55">
        <v>2</v>
      </c>
      <c r="B10" s="29" t="s">
        <v>176</v>
      </c>
      <c r="C10" s="58">
        <v>23500</v>
      </c>
      <c r="D10" s="58">
        <v>23500</v>
      </c>
      <c r="E10" s="60" t="s">
        <v>44</v>
      </c>
      <c r="F10" s="29" t="s">
        <v>623</v>
      </c>
      <c r="G10" s="29" t="s">
        <v>623</v>
      </c>
      <c r="H10" s="32" t="s">
        <v>144</v>
      </c>
      <c r="I10" s="37" t="s">
        <v>208</v>
      </c>
    </row>
    <row r="11" spans="1:9" ht="24.95" customHeight="1" x14ac:dyDescent="0.3">
      <c r="A11" s="57"/>
      <c r="B11" s="33" t="s">
        <v>177</v>
      </c>
      <c r="C11" s="59"/>
      <c r="D11" s="59"/>
      <c r="E11" s="61"/>
      <c r="F11" s="33" t="s">
        <v>624</v>
      </c>
      <c r="G11" s="33" t="s">
        <v>624</v>
      </c>
      <c r="H11" s="36" t="s">
        <v>72</v>
      </c>
      <c r="I11" s="19" t="s">
        <v>209</v>
      </c>
    </row>
    <row r="12" spans="1:9" ht="24.95" customHeight="1" x14ac:dyDescent="0.3">
      <c r="A12" s="55">
        <v>3</v>
      </c>
      <c r="B12" s="38" t="s">
        <v>178</v>
      </c>
      <c r="C12" s="58">
        <v>105000</v>
      </c>
      <c r="D12" s="58">
        <v>105000</v>
      </c>
      <c r="E12" s="60" t="s">
        <v>44</v>
      </c>
      <c r="F12" s="39" t="s">
        <v>191</v>
      </c>
      <c r="G12" s="39" t="s">
        <v>191</v>
      </c>
      <c r="H12" s="32" t="s">
        <v>144</v>
      </c>
      <c r="I12" s="17" t="s">
        <v>210</v>
      </c>
    </row>
    <row r="13" spans="1:9" ht="24.95" customHeight="1" x14ac:dyDescent="0.3">
      <c r="A13" s="57"/>
      <c r="B13" s="40"/>
      <c r="C13" s="59"/>
      <c r="D13" s="59"/>
      <c r="E13" s="61"/>
      <c r="F13" s="41" t="s">
        <v>192</v>
      </c>
      <c r="G13" s="41" t="s">
        <v>192</v>
      </c>
      <c r="H13" s="36" t="s">
        <v>72</v>
      </c>
      <c r="I13" s="19" t="s">
        <v>209</v>
      </c>
    </row>
    <row r="14" spans="1:9" ht="24.95" customHeight="1" x14ac:dyDescent="0.3">
      <c r="A14" s="55">
        <v>4</v>
      </c>
      <c r="B14" s="29" t="s">
        <v>179</v>
      </c>
      <c r="C14" s="58">
        <v>12600</v>
      </c>
      <c r="D14" s="58">
        <v>12600</v>
      </c>
      <c r="E14" s="60" t="s">
        <v>44</v>
      </c>
      <c r="F14" s="39" t="s">
        <v>625</v>
      </c>
      <c r="G14" s="39" t="s">
        <v>625</v>
      </c>
      <c r="H14" s="32" t="s">
        <v>144</v>
      </c>
      <c r="I14" s="17" t="s">
        <v>211</v>
      </c>
    </row>
    <row r="15" spans="1:9" ht="24.95" customHeight="1" x14ac:dyDescent="0.3">
      <c r="A15" s="57"/>
      <c r="B15" s="33"/>
      <c r="C15" s="59"/>
      <c r="D15" s="59"/>
      <c r="E15" s="61"/>
      <c r="F15" s="41" t="s">
        <v>626</v>
      </c>
      <c r="G15" s="41" t="s">
        <v>626</v>
      </c>
      <c r="H15" s="36" t="s">
        <v>72</v>
      </c>
      <c r="I15" s="19" t="s">
        <v>212</v>
      </c>
    </row>
    <row r="16" spans="1:9" ht="24.95" customHeight="1" x14ac:dyDescent="0.3">
      <c r="A16" s="55">
        <v>5</v>
      </c>
      <c r="B16" s="29" t="s">
        <v>180</v>
      </c>
      <c r="C16" s="58">
        <v>6900</v>
      </c>
      <c r="D16" s="58">
        <v>6900</v>
      </c>
      <c r="E16" s="60" t="s">
        <v>44</v>
      </c>
      <c r="F16" s="39" t="s">
        <v>193</v>
      </c>
      <c r="G16" s="39" t="s">
        <v>193</v>
      </c>
      <c r="H16" s="32" t="s">
        <v>144</v>
      </c>
      <c r="I16" s="17" t="s">
        <v>213</v>
      </c>
    </row>
    <row r="17" spans="1:9" ht="24.95" customHeight="1" x14ac:dyDescent="0.3">
      <c r="A17" s="57"/>
      <c r="B17" s="33" t="s">
        <v>181</v>
      </c>
      <c r="C17" s="59"/>
      <c r="D17" s="59"/>
      <c r="E17" s="61"/>
      <c r="F17" s="41" t="s">
        <v>194</v>
      </c>
      <c r="G17" s="41" t="s">
        <v>194</v>
      </c>
      <c r="H17" s="36" t="s">
        <v>72</v>
      </c>
      <c r="I17" s="36" t="s">
        <v>214</v>
      </c>
    </row>
    <row r="18" spans="1:9" ht="24.95" customHeight="1" x14ac:dyDescent="0.3">
      <c r="A18" s="55">
        <v>6</v>
      </c>
      <c r="B18" s="9" t="s">
        <v>182</v>
      </c>
      <c r="C18" s="58">
        <v>20000</v>
      </c>
      <c r="D18" s="58">
        <v>20000</v>
      </c>
      <c r="E18" s="60" t="s">
        <v>44</v>
      </c>
      <c r="F18" s="39" t="s">
        <v>195</v>
      </c>
      <c r="G18" s="39" t="s">
        <v>195</v>
      </c>
      <c r="H18" s="32" t="s">
        <v>144</v>
      </c>
      <c r="I18" s="17" t="s">
        <v>215</v>
      </c>
    </row>
    <row r="19" spans="1:9" ht="24.95" customHeight="1" x14ac:dyDescent="0.3">
      <c r="A19" s="57"/>
      <c r="B19" s="33" t="s">
        <v>183</v>
      </c>
      <c r="C19" s="59"/>
      <c r="D19" s="59"/>
      <c r="E19" s="61"/>
      <c r="F19" s="41" t="s">
        <v>196</v>
      </c>
      <c r="G19" s="41" t="s">
        <v>196</v>
      </c>
      <c r="H19" s="36" t="s">
        <v>72</v>
      </c>
      <c r="I19" s="19" t="s">
        <v>216</v>
      </c>
    </row>
    <row r="20" spans="1:9" ht="24.95" customHeight="1" x14ac:dyDescent="0.3">
      <c r="A20" s="55">
        <v>7</v>
      </c>
      <c r="B20" s="29" t="s">
        <v>184</v>
      </c>
      <c r="C20" s="58">
        <v>2290</v>
      </c>
      <c r="D20" s="58">
        <v>2290</v>
      </c>
      <c r="E20" s="60" t="s">
        <v>44</v>
      </c>
      <c r="F20" s="39" t="s">
        <v>197</v>
      </c>
      <c r="G20" s="39" t="s">
        <v>197</v>
      </c>
      <c r="H20" s="32" t="s">
        <v>144</v>
      </c>
      <c r="I20" s="17" t="s">
        <v>217</v>
      </c>
    </row>
    <row r="21" spans="1:9" ht="24.95" customHeight="1" x14ac:dyDescent="0.3">
      <c r="A21" s="57"/>
      <c r="B21" s="33"/>
      <c r="C21" s="59"/>
      <c r="D21" s="59"/>
      <c r="E21" s="61"/>
      <c r="F21" s="33" t="s">
        <v>198</v>
      </c>
      <c r="G21" s="33" t="s">
        <v>198</v>
      </c>
      <c r="H21" s="36" t="s">
        <v>72</v>
      </c>
      <c r="I21" s="19" t="s">
        <v>218</v>
      </c>
    </row>
    <row r="22" spans="1:9" ht="24.95" customHeight="1" x14ac:dyDescent="0.3">
      <c r="A22" s="55">
        <v>8</v>
      </c>
      <c r="B22" s="29" t="s">
        <v>185</v>
      </c>
      <c r="C22" s="58">
        <v>1200</v>
      </c>
      <c r="D22" s="58">
        <v>1200</v>
      </c>
      <c r="E22" s="60" t="s">
        <v>44</v>
      </c>
      <c r="F22" s="39" t="s">
        <v>199</v>
      </c>
      <c r="G22" s="39" t="s">
        <v>199</v>
      </c>
      <c r="H22" s="32" t="s">
        <v>144</v>
      </c>
      <c r="I22" s="17" t="s">
        <v>219</v>
      </c>
    </row>
    <row r="23" spans="1:9" ht="24.95" customHeight="1" x14ac:dyDescent="0.3">
      <c r="A23" s="57"/>
      <c r="B23" s="33"/>
      <c r="C23" s="59"/>
      <c r="D23" s="59"/>
      <c r="E23" s="61"/>
      <c r="F23" s="33" t="s">
        <v>200</v>
      </c>
      <c r="G23" s="33" t="s">
        <v>200</v>
      </c>
      <c r="H23" s="36" t="s">
        <v>72</v>
      </c>
      <c r="I23" s="19" t="s">
        <v>220</v>
      </c>
    </row>
    <row r="24" spans="1:9" ht="24.95" customHeight="1" x14ac:dyDescent="0.3">
      <c r="A24" s="55">
        <v>9</v>
      </c>
      <c r="B24" s="29" t="s">
        <v>186</v>
      </c>
      <c r="C24" s="58">
        <v>338600</v>
      </c>
      <c r="D24" s="58">
        <v>338000</v>
      </c>
      <c r="E24" s="60" t="s">
        <v>44</v>
      </c>
      <c r="F24" s="39" t="s">
        <v>201</v>
      </c>
      <c r="G24" s="39" t="s">
        <v>201</v>
      </c>
      <c r="H24" s="32" t="s">
        <v>144</v>
      </c>
      <c r="I24" s="17" t="s">
        <v>221</v>
      </c>
    </row>
    <row r="25" spans="1:9" ht="24.95" customHeight="1" x14ac:dyDescent="0.3">
      <c r="A25" s="57"/>
      <c r="B25" s="33" t="s">
        <v>187</v>
      </c>
      <c r="C25" s="59"/>
      <c r="D25" s="59"/>
      <c r="E25" s="61"/>
      <c r="F25" s="33" t="s">
        <v>202</v>
      </c>
      <c r="G25" s="33" t="s">
        <v>202</v>
      </c>
      <c r="H25" s="36" t="s">
        <v>72</v>
      </c>
      <c r="I25" s="19" t="s">
        <v>222</v>
      </c>
    </row>
    <row r="26" spans="1:9" ht="24.95" customHeight="1" x14ac:dyDescent="0.3">
      <c r="A26" s="55">
        <v>10</v>
      </c>
      <c r="B26" s="29" t="s">
        <v>188</v>
      </c>
      <c r="C26" s="58">
        <v>8756600</v>
      </c>
      <c r="D26" s="58">
        <v>4770000</v>
      </c>
      <c r="E26" s="60" t="s">
        <v>203</v>
      </c>
      <c r="F26" s="39" t="s">
        <v>204</v>
      </c>
      <c r="G26" s="39" t="s">
        <v>204</v>
      </c>
      <c r="H26" s="32" t="s">
        <v>144</v>
      </c>
      <c r="I26" s="17" t="s">
        <v>221</v>
      </c>
    </row>
    <row r="27" spans="1:9" ht="24.95" customHeight="1" x14ac:dyDescent="0.3">
      <c r="A27" s="57"/>
      <c r="B27" s="33" t="s">
        <v>189</v>
      </c>
      <c r="C27" s="59"/>
      <c r="D27" s="59"/>
      <c r="E27" s="61"/>
      <c r="F27" s="33" t="s">
        <v>205</v>
      </c>
      <c r="G27" s="33" t="s">
        <v>205</v>
      </c>
      <c r="H27" s="36" t="s">
        <v>72</v>
      </c>
      <c r="I27" s="19" t="s">
        <v>724</v>
      </c>
    </row>
    <row r="28" spans="1:9" ht="24.95" customHeight="1" x14ac:dyDescent="0.3"/>
    <row r="29" spans="1:9" ht="24.95" customHeight="1" x14ac:dyDescent="0.3"/>
  </sheetData>
  <mergeCells count="51"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4:A15"/>
    <mergeCell ref="C14:C15"/>
    <mergeCell ref="D14:D15"/>
    <mergeCell ref="E14:E15"/>
    <mergeCell ref="A16:A17"/>
    <mergeCell ref="C16:C17"/>
    <mergeCell ref="D16:D17"/>
    <mergeCell ref="E16:E17"/>
    <mergeCell ref="A18:A19"/>
    <mergeCell ref="C18:C19"/>
    <mergeCell ref="D18:D19"/>
    <mergeCell ref="E18:E19"/>
    <mergeCell ref="A20:A21"/>
    <mergeCell ref="C20:C21"/>
    <mergeCell ref="D20:D21"/>
    <mergeCell ref="E20:E21"/>
    <mergeCell ref="A26:A27"/>
    <mergeCell ref="C26:C27"/>
    <mergeCell ref="D26:D27"/>
    <mergeCell ref="E26:E27"/>
    <mergeCell ref="A22:A23"/>
    <mergeCell ref="C22:C23"/>
    <mergeCell ref="D22:D23"/>
    <mergeCell ref="E22:E23"/>
    <mergeCell ref="A24:A25"/>
    <mergeCell ref="C24:C25"/>
    <mergeCell ref="D24:D25"/>
    <mergeCell ref="E24:E25"/>
  </mergeCells>
  <pageMargins left="0.7" right="0.7" top="0.75" bottom="0.75" header="0.3" footer="0.3"/>
  <pageSetup paperSize="9" scale="7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E07F-7245-4B74-A61B-D5E468FD1A66}">
  <dimension ref="A1:H28"/>
  <sheetViews>
    <sheetView topLeftCell="A11" workbookViewId="0">
      <selection activeCell="A21" sqref="A21:E21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7.625" style="25" customWidth="1"/>
    <col min="9" max="16384" width="9" style="16"/>
  </cols>
  <sheetData>
    <row r="1" spans="1:8" ht="24.95" customHeight="1" x14ac:dyDescent="0.3">
      <c r="A1" s="54" t="s">
        <v>174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4</v>
      </c>
      <c r="D6" s="24">
        <v>146300</v>
      </c>
      <c r="E6" s="24">
        <v>146300</v>
      </c>
      <c r="F6" s="24">
        <v>146300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5</v>
      </c>
      <c r="D7" s="24">
        <v>368990</v>
      </c>
      <c r="E7" s="24">
        <v>368990</v>
      </c>
      <c r="F7" s="24">
        <v>368990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>
        <v>1</v>
      </c>
      <c r="D14" s="24">
        <v>8756600</v>
      </c>
      <c r="E14" s="24">
        <v>4770000</v>
      </c>
      <c r="F14" s="24">
        <v>4770000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4"/>
      <c r="E15" s="24"/>
      <c r="F15" s="24"/>
      <c r="G15" s="23"/>
      <c r="H15" s="20"/>
    </row>
    <row r="16" spans="1:8" ht="24.95" customHeight="1" x14ac:dyDescent="0.3">
      <c r="A16" s="20"/>
      <c r="B16" s="26" t="s">
        <v>83</v>
      </c>
      <c r="C16" s="20">
        <v>10</v>
      </c>
      <c r="D16" s="24">
        <v>9271890</v>
      </c>
      <c r="E16" s="24">
        <f>SUM(E6:E15)</f>
        <v>5285290</v>
      </c>
      <c r="F16" s="24">
        <f>SUM(F6:F15)</f>
        <v>5285290</v>
      </c>
      <c r="G16" s="23" t="s">
        <v>84</v>
      </c>
      <c r="H16" s="20"/>
    </row>
    <row r="17" spans="1:8" ht="24.95" customHeight="1" x14ac:dyDescent="0.3">
      <c r="A17" s="66" t="s">
        <v>172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597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173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728</v>
      </c>
      <c r="G21" s="63"/>
      <c r="H21" s="63"/>
    </row>
    <row r="22" spans="1:8" ht="24.95" customHeight="1" x14ac:dyDescent="0.3">
      <c r="F22" s="63" t="s">
        <v>730</v>
      </c>
      <c r="G22" s="63"/>
      <c r="H22" s="63"/>
    </row>
    <row r="23" spans="1:8" ht="24.95" customHeight="1" x14ac:dyDescent="0.3">
      <c r="F23" s="63"/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8:H18"/>
    <mergeCell ref="A19:H19"/>
    <mergeCell ref="F20:H20"/>
    <mergeCell ref="F21:H21"/>
    <mergeCell ref="F23:H23"/>
    <mergeCell ref="F22:H22"/>
    <mergeCell ref="A20:E20"/>
    <mergeCell ref="A10:B10"/>
    <mergeCell ref="A17:H17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4264-22C6-4DBF-95AE-7A9B3B486A05}">
  <dimension ref="A1:I22"/>
  <sheetViews>
    <sheetView zoomScaleNormal="100" workbookViewId="0">
      <selection activeCell="L20" sqref="L20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3.25" style="25" customWidth="1"/>
    <col min="6" max="6" width="27.375" style="25" customWidth="1"/>
    <col min="7" max="7" width="27" style="25" customWidth="1"/>
    <col min="8" max="8" width="17" style="25" customWidth="1"/>
    <col min="9" max="9" width="20.625" style="25" customWidth="1"/>
    <col min="10" max="16384" width="9" style="16"/>
  </cols>
  <sheetData>
    <row r="1" spans="1:9" x14ac:dyDescent="0.3">
      <c r="A1" s="54" t="s">
        <v>223</v>
      </c>
      <c r="B1" s="54"/>
      <c r="C1" s="54"/>
      <c r="D1" s="54"/>
      <c r="E1" s="54"/>
      <c r="F1" s="54"/>
      <c r="G1" s="54"/>
      <c r="H1" s="54"/>
      <c r="I1" s="28" t="s">
        <v>627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225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8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226</v>
      </c>
      <c r="C8" s="58">
        <v>13500</v>
      </c>
      <c r="D8" s="58">
        <v>13500</v>
      </c>
      <c r="E8" s="60" t="s">
        <v>44</v>
      </c>
      <c r="F8" s="43" t="s">
        <v>233</v>
      </c>
      <c r="G8" s="43" t="s">
        <v>233</v>
      </c>
      <c r="H8" s="32" t="s">
        <v>144</v>
      </c>
      <c r="I8" s="30" t="s">
        <v>245</v>
      </c>
    </row>
    <row r="9" spans="1:9" ht="24.95" customHeight="1" x14ac:dyDescent="0.3">
      <c r="A9" s="57"/>
      <c r="B9" s="33"/>
      <c r="C9" s="59"/>
      <c r="D9" s="59"/>
      <c r="E9" s="61"/>
      <c r="F9" s="35" t="s">
        <v>234</v>
      </c>
      <c r="G9" s="35" t="s">
        <v>234</v>
      </c>
      <c r="H9" s="36" t="s">
        <v>72</v>
      </c>
      <c r="I9" s="34" t="s">
        <v>246</v>
      </c>
    </row>
    <row r="10" spans="1:9" ht="24.95" customHeight="1" x14ac:dyDescent="0.3">
      <c r="A10" s="55">
        <v>2</v>
      </c>
      <c r="B10" s="29" t="s">
        <v>227</v>
      </c>
      <c r="C10" s="58">
        <v>5955</v>
      </c>
      <c r="D10" s="58">
        <v>5955</v>
      </c>
      <c r="E10" s="60" t="s">
        <v>44</v>
      </c>
      <c r="F10" s="29" t="s">
        <v>235</v>
      </c>
      <c r="G10" s="29" t="s">
        <v>235</v>
      </c>
      <c r="H10" s="32" t="s">
        <v>144</v>
      </c>
      <c r="I10" s="37" t="s">
        <v>247</v>
      </c>
    </row>
    <row r="11" spans="1:9" ht="24.95" customHeight="1" x14ac:dyDescent="0.3">
      <c r="A11" s="57"/>
      <c r="B11" s="33"/>
      <c r="C11" s="59"/>
      <c r="D11" s="59"/>
      <c r="E11" s="61"/>
      <c r="F11" s="33" t="s">
        <v>236</v>
      </c>
      <c r="G11" s="33" t="s">
        <v>236</v>
      </c>
      <c r="H11" s="36" t="s">
        <v>72</v>
      </c>
      <c r="I11" s="19" t="s">
        <v>248</v>
      </c>
    </row>
    <row r="12" spans="1:9" ht="24.95" customHeight="1" x14ac:dyDescent="0.3">
      <c r="A12" s="55">
        <v>3</v>
      </c>
      <c r="B12" s="38" t="s">
        <v>228</v>
      </c>
      <c r="C12" s="58">
        <v>1700</v>
      </c>
      <c r="D12" s="58">
        <v>1700</v>
      </c>
      <c r="E12" s="60" t="s">
        <v>44</v>
      </c>
      <c r="F12" s="39" t="s">
        <v>237</v>
      </c>
      <c r="G12" s="39" t="s">
        <v>237</v>
      </c>
      <c r="H12" s="32" t="s">
        <v>144</v>
      </c>
      <c r="I12" s="17" t="s">
        <v>249</v>
      </c>
    </row>
    <row r="13" spans="1:9" ht="24.95" customHeight="1" x14ac:dyDescent="0.3">
      <c r="A13" s="57"/>
      <c r="B13" s="40"/>
      <c r="C13" s="59"/>
      <c r="D13" s="59"/>
      <c r="E13" s="61"/>
      <c r="F13" s="41" t="s">
        <v>238</v>
      </c>
      <c r="G13" s="41" t="s">
        <v>238</v>
      </c>
      <c r="H13" s="36" t="s">
        <v>72</v>
      </c>
      <c r="I13" s="19" t="s">
        <v>250</v>
      </c>
    </row>
    <row r="14" spans="1:9" ht="24.95" customHeight="1" x14ac:dyDescent="0.3">
      <c r="A14" s="55">
        <v>4</v>
      </c>
      <c r="B14" s="29" t="s">
        <v>229</v>
      </c>
      <c r="C14" s="58">
        <v>30970</v>
      </c>
      <c r="D14" s="58">
        <v>30970</v>
      </c>
      <c r="E14" s="60" t="s">
        <v>44</v>
      </c>
      <c r="F14" s="39" t="s">
        <v>239</v>
      </c>
      <c r="G14" s="39" t="s">
        <v>239</v>
      </c>
      <c r="H14" s="32" t="s">
        <v>144</v>
      </c>
      <c r="I14" s="17" t="s">
        <v>251</v>
      </c>
    </row>
    <row r="15" spans="1:9" ht="24.95" customHeight="1" x14ac:dyDescent="0.3">
      <c r="A15" s="57"/>
      <c r="B15" s="33" t="s">
        <v>230</v>
      </c>
      <c r="C15" s="59"/>
      <c r="D15" s="59"/>
      <c r="E15" s="61"/>
      <c r="F15" s="41" t="s">
        <v>240</v>
      </c>
      <c r="G15" s="41" t="s">
        <v>240</v>
      </c>
      <c r="H15" s="36" t="s">
        <v>72</v>
      </c>
      <c r="I15" s="19" t="s">
        <v>252</v>
      </c>
    </row>
    <row r="16" spans="1:9" ht="24.95" customHeight="1" x14ac:dyDescent="0.3">
      <c r="A16" s="55">
        <v>5</v>
      </c>
      <c r="B16" s="29" t="s">
        <v>628</v>
      </c>
      <c r="C16" s="58">
        <v>500000</v>
      </c>
      <c r="D16" s="58">
        <v>500000</v>
      </c>
      <c r="E16" s="60" t="s">
        <v>44</v>
      </c>
      <c r="F16" s="39" t="s">
        <v>241</v>
      </c>
      <c r="G16" s="39" t="s">
        <v>241</v>
      </c>
      <c r="H16" s="32" t="s">
        <v>144</v>
      </c>
      <c r="I16" s="17" t="s">
        <v>253</v>
      </c>
    </row>
    <row r="17" spans="1:9" ht="24.95" customHeight="1" x14ac:dyDescent="0.3">
      <c r="A17" s="57"/>
      <c r="B17" s="33" t="s">
        <v>629</v>
      </c>
      <c r="C17" s="59"/>
      <c r="D17" s="59"/>
      <c r="E17" s="61"/>
      <c r="F17" s="41" t="s">
        <v>242</v>
      </c>
      <c r="G17" s="41" t="s">
        <v>242</v>
      </c>
      <c r="H17" s="36" t="s">
        <v>72</v>
      </c>
      <c r="I17" s="36" t="s">
        <v>254</v>
      </c>
    </row>
    <row r="18" spans="1:9" ht="24.95" customHeight="1" x14ac:dyDescent="0.3">
      <c r="A18" s="55">
        <v>6</v>
      </c>
      <c r="B18" s="29" t="s">
        <v>231</v>
      </c>
      <c r="C18" s="58">
        <v>179400</v>
      </c>
      <c r="D18" s="58">
        <v>179400</v>
      </c>
      <c r="E18" s="60" t="s">
        <v>44</v>
      </c>
      <c r="F18" s="39" t="s">
        <v>241</v>
      </c>
      <c r="G18" s="39" t="s">
        <v>241</v>
      </c>
      <c r="H18" s="32" t="s">
        <v>144</v>
      </c>
      <c r="I18" s="17" t="s">
        <v>257</v>
      </c>
    </row>
    <row r="19" spans="1:9" ht="24.95" customHeight="1" x14ac:dyDescent="0.3">
      <c r="A19" s="57"/>
      <c r="B19" s="33"/>
      <c r="C19" s="59"/>
      <c r="D19" s="59"/>
      <c r="E19" s="61"/>
      <c r="F19" s="41" t="s">
        <v>243</v>
      </c>
      <c r="G19" s="41" t="s">
        <v>243</v>
      </c>
      <c r="H19" s="36" t="s">
        <v>72</v>
      </c>
      <c r="I19" s="19" t="s">
        <v>256</v>
      </c>
    </row>
    <row r="20" spans="1:9" ht="24.95" customHeight="1" x14ac:dyDescent="0.3">
      <c r="A20" s="55">
        <v>7</v>
      </c>
      <c r="B20" s="29" t="s">
        <v>232</v>
      </c>
      <c r="C20" s="58">
        <v>92400</v>
      </c>
      <c r="D20" s="58">
        <v>92400</v>
      </c>
      <c r="E20" s="60" t="s">
        <v>44</v>
      </c>
      <c r="F20" s="39" t="s">
        <v>241</v>
      </c>
      <c r="G20" s="39" t="s">
        <v>241</v>
      </c>
      <c r="H20" s="32" t="s">
        <v>144</v>
      </c>
      <c r="I20" s="17" t="s">
        <v>255</v>
      </c>
    </row>
    <row r="21" spans="1:9" ht="24.95" customHeight="1" x14ac:dyDescent="0.3">
      <c r="A21" s="57"/>
      <c r="B21" s="33"/>
      <c r="C21" s="59"/>
      <c r="D21" s="59"/>
      <c r="E21" s="61"/>
      <c r="F21" s="33" t="s">
        <v>244</v>
      </c>
      <c r="G21" s="33" t="s">
        <v>244</v>
      </c>
      <c r="H21" s="36" t="s">
        <v>72</v>
      </c>
      <c r="I21" s="19" t="s">
        <v>254</v>
      </c>
    </row>
    <row r="22" spans="1:9" ht="24.95" customHeight="1" x14ac:dyDescent="0.3"/>
  </sheetData>
  <mergeCells count="39"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4:A15"/>
    <mergeCell ref="C14:C15"/>
    <mergeCell ref="D14:D15"/>
    <mergeCell ref="E14:E15"/>
    <mergeCell ref="A20:A21"/>
    <mergeCell ref="C20:C21"/>
    <mergeCell ref="D20:D21"/>
    <mergeCell ref="E20:E21"/>
    <mergeCell ref="A16:A17"/>
    <mergeCell ref="C16:C17"/>
    <mergeCell ref="D16:D17"/>
    <mergeCell ref="E16:E17"/>
    <mergeCell ref="A18:A19"/>
    <mergeCell ref="C18:C19"/>
    <mergeCell ref="D18:D19"/>
    <mergeCell ref="E18:E19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8109-2F99-486F-82FC-8CCD73DE311C}">
  <dimension ref="A1:H28"/>
  <sheetViews>
    <sheetView topLeftCell="A7" zoomScaleNormal="100" workbookViewId="0">
      <selection activeCell="A21" sqref="A21:E21"/>
    </sheetView>
  </sheetViews>
  <sheetFormatPr defaultRowHeight="18.75" x14ac:dyDescent="0.3"/>
  <cols>
    <col min="1" max="1" width="7.25" style="2" customWidth="1"/>
    <col min="2" max="2" width="30.625" style="2" customWidth="1"/>
    <col min="3" max="3" width="10.625" style="2" customWidth="1"/>
    <col min="4" max="4" width="16.375" style="2" customWidth="1"/>
    <col min="5" max="5" width="18.625" style="2" customWidth="1"/>
    <col min="6" max="6" width="15.625" style="2" customWidth="1"/>
    <col min="7" max="7" width="17" style="2" customWidth="1"/>
    <col min="8" max="8" width="28.25" style="2" customWidth="1"/>
    <col min="9" max="16384" width="9" style="1"/>
  </cols>
  <sheetData>
    <row r="1" spans="1:8" ht="24.95" customHeight="1" x14ac:dyDescent="0.3">
      <c r="A1" s="71" t="s">
        <v>224</v>
      </c>
      <c r="B1" s="71"/>
      <c r="C1" s="71"/>
      <c r="D1" s="71"/>
      <c r="E1" s="71"/>
      <c r="F1" s="71"/>
      <c r="G1" s="71"/>
      <c r="H1" s="71"/>
    </row>
    <row r="2" spans="1:8" ht="24.95" customHeight="1" x14ac:dyDescent="0.3">
      <c r="A2" s="71" t="s">
        <v>17</v>
      </c>
      <c r="B2" s="71"/>
      <c r="C2" s="71"/>
      <c r="D2" s="71"/>
      <c r="E2" s="71"/>
      <c r="F2" s="71"/>
      <c r="G2" s="71"/>
      <c r="H2" s="71"/>
    </row>
    <row r="3" spans="1:8" ht="24.95" customHeight="1" x14ac:dyDescent="0.3">
      <c r="A3" s="72" t="s">
        <v>0</v>
      </c>
      <c r="B3" s="72" t="s">
        <v>18</v>
      </c>
      <c r="C3" s="4" t="s">
        <v>19</v>
      </c>
      <c r="D3" s="4" t="s">
        <v>21</v>
      </c>
      <c r="E3" s="4" t="s">
        <v>23</v>
      </c>
      <c r="F3" s="4" t="s">
        <v>24</v>
      </c>
      <c r="G3" s="4" t="s">
        <v>26</v>
      </c>
      <c r="H3" s="73" t="s">
        <v>29</v>
      </c>
    </row>
    <row r="4" spans="1:8" ht="24.95" customHeight="1" x14ac:dyDescent="0.3">
      <c r="A4" s="72"/>
      <c r="B4" s="72"/>
      <c r="C4" s="75" t="s">
        <v>20</v>
      </c>
      <c r="D4" s="75" t="s">
        <v>22</v>
      </c>
      <c r="E4" s="75" t="s">
        <v>3</v>
      </c>
      <c r="F4" s="74" t="s">
        <v>25</v>
      </c>
      <c r="G4" s="6" t="s">
        <v>27</v>
      </c>
      <c r="H4" s="74"/>
    </row>
    <row r="5" spans="1:8" ht="24.95" customHeight="1" x14ac:dyDescent="0.3">
      <c r="A5" s="72"/>
      <c r="B5" s="72"/>
      <c r="C5" s="72"/>
      <c r="D5" s="72"/>
      <c r="E5" s="72"/>
      <c r="F5" s="75"/>
      <c r="G5" s="5" t="s">
        <v>28</v>
      </c>
      <c r="H5" s="75"/>
    </row>
    <row r="6" spans="1:8" ht="24.95" customHeight="1" x14ac:dyDescent="0.3">
      <c r="A6" s="3">
        <v>1</v>
      </c>
      <c r="B6" s="7" t="s">
        <v>30</v>
      </c>
      <c r="C6" s="3">
        <v>2</v>
      </c>
      <c r="D6" s="11">
        <v>19455</v>
      </c>
      <c r="E6" s="11">
        <v>19455</v>
      </c>
      <c r="F6" s="11">
        <v>19455</v>
      </c>
      <c r="G6" s="15" t="s">
        <v>84</v>
      </c>
      <c r="H6" s="3"/>
    </row>
    <row r="7" spans="1:8" ht="24.95" customHeight="1" x14ac:dyDescent="0.3">
      <c r="A7" s="3">
        <v>2</v>
      </c>
      <c r="B7" s="7" t="s">
        <v>31</v>
      </c>
      <c r="C7" s="3">
        <v>5</v>
      </c>
      <c r="D7" s="11">
        <v>804470</v>
      </c>
      <c r="E7" s="11">
        <v>804670</v>
      </c>
      <c r="F7" s="11">
        <v>804670</v>
      </c>
      <c r="G7" s="15" t="s">
        <v>84</v>
      </c>
      <c r="H7" s="3"/>
    </row>
    <row r="8" spans="1:8" ht="24.95" customHeight="1" x14ac:dyDescent="0.3">
      <c r="A8" s="3">
        <v>3</v>
      </c>
      <c r="B8" s="7" t="s">
        <v>32</v>
      </c>
      <c r="C8" s="3"/>
      <c r="D8" s="13" t="s">
        <v>167</v>
      </c>
      <c r="E8" s="13" t="s">
        <v>167</v>
      </c>
      <c r="F8" s="13" t="s">
        <v>167</v>
      </c>
      <c r="G8" s="15" t="s">
        <v>84</v>
      </c>
      <c r="H8" s="3"/>
    </row>
    <row r="9" spans="1:8" ht="24.95" customHeight="1" x14ac:dyDescent="0.3">
      <c r="A9" s="3">
        <v>4</v>
      </c>
      <c r="B9" s="7" t="s">
        <v>33</v>
      </c>
      <c r="C9" s="3"/>
      <c r="D9" s="13" t="s">
        <v>167</v>
      </c>
      <c r="E9" s="13" t="s">
        <v>167</v>
      </c>
      <c r="F9" s="13" t="s">
        <v>167</v>
      </c>
      <c r="G9" s="15" t="s">
        <v>84</v>
      </c>
      <c r="H9" s="3"/>
    </row>
    <row r="10" spans="1:8" ht="24.95" customHeight="1" x14ac:dyDescent="0.3">
      <c r="A10" s="68" t="s">
        <v>34</v>
      </c>
      <c r="B10" s="69"/>
      <c r="C10" s="3"/>
      <c r="D10" s="11"/>
      <c r="E10" s="11"/>
      <c r="F10" s="11"/>
      <c r="G10" s="15"/>
      <c r="H10" s="3"/>
    </row>
    <row r="11" spans="1:8" ht="24.95" customHeight="1" x14ac:dyDescent="0.3">
      <c r="A11" s="3">
        <v>5</v>
      </c>
      <c r="B11" s="7" t="s">
        <v>35</v>
      </c>
      <c r="C11" s="3"/>
      <c r="D11" s="13" t="s">
        <v>167</v>
      </c>
      <c r="E11" s="13" t="s">
        <v>167</v>
      </c>
      <c r="F11" s="13" t="s">
        <v>167</v>
      </c>
      <c r="G11" s="15" t="s">
        <v>84</v>
      </c>
      <c r="H11" s="3"/>
    </row>
    <row r="12" spans="1:8" ht="24.95" customHeight="1" x14ac:dyDescent="0.3">
      <c r="A12" s="3">
        <v>6</v>
      </c>
      <c r="B12" s="7" t="s">
        <v>36</v>
      </c>
      <c r="C12" s="3"/>
      <c r="D12" s="13" t="s">
        <v>167</v>
      </c>
      <c r="E12" s="13" t="s">
        <v>167</v>
      </c>
      <c r="F12" s="13" t="s">
        <v>167</v>
      </c>
      <c r="G12" s="15" t="s">
        <v>84</v>
      </c>
      <c r="H12" s="3"/>
    </row>
    <row r="13" spans="1:8" ht="24.95" customHeight="1" x14ac:dyDescent="0.3">
      <c r="A13" s="3">
        <v>7</v>
      </c>
      <c r="B13" s="7" t="s">
        <v>37</v>
      </c>
      <c r="C13" s="3"/>
      <c r="D13" s="13" t="s">
        <v>167</v>
      </c>
      <c r="E13" s="13" t="s">
        <v>167</v>
      </c>
      <c r="F13" s="13" t="s">
        <v>167</v>
      </c>
      <c r="G13" s="15" t="s">
        <v>84</v>
      </c>
      <c r="H13" s="3"/>
    </row>
    <row r="14" spans="1:8" ht="24.95" customHeight="1" x14ac:dyDescent="0.3">
      <c r="A14" s="3">
        <v>8</v>
      </c>
      <c r="B14" s="7" t="s">
        <v>38</v>
      </c>
      <c r="C14" s="3"/>
      <c r="D14" s="13" t="s">
        <v>167</v>
      </c>
      <c r="E14" s="13" t="s">
        <v>167</v>
      </c>
      <c r="F14" s="13" t="s">
        <v>167</v>
      </c>
      <c r="G14" s="15" t="s">
        <v>84</v>
      </c>
      <c r="H14" s="3"/>
    </row>
    <row r="15" spans="1:8" ht="24.95" customHeight="1" x14ac:dyDescent="0.3">
      <c r="A15" s="3">
        <v>9</v>
      </c>
      <c r="B15" s="7" t="s">
        <v>39</v>
      </c>
      <c r="C15" s="3"/>
      <c r="D15" s="13" t="s">
        <v>167</v>
      </c>
      <c r="E15" s="13" t="s">
        <v>167</v>
      </c>
      <c r="F15" s="13" t="s">
        <v>167</v>
      </c>
      <c r="G15" s="15" t="s">
        <v>84</v>
      </c>
      <c r="H15" s="3"/>
    </row>
    <row r="16" spans="1:8" ht="24.95" customHeight="1" x14ac:dyDescent="0.3">
      <c r="A16" s="3"/>
      <c r="B16" s="12" t="s">
        <v>83</v>
      </c>
      <c r="C16" s="3">
        <v>7</v>
      </c>
      <c r="D16" s="11">
        <v>823925</v>
      </c>
      <c r="E16" s="11">
        <f>SUM(E6:E15)</f>
        <v>824125</v>
      </c>
      <c r="F16" s="11">
        <f>SUM(F6:F15)</f>
        <v>824125</v>
      </c>
      <c r="G16" s="15" t="s">
        <v>84</v>
      </c>
      <c r="H16" s="3"/>
    </row>
    <row r="17" spans="1:8" ht="24.95" customHeight="1" x14ac:dyDescent="0.3">
      <c r="A17" s="70" t="s">
        <v>258</v>
      </c>
      <c r="B17" s="70"/>
      <c r="C17" s="70"/>
      <c r="D17" s="70"/>
      <c r="E17" s="70"/>
      <c r="F17" s="70"/>
      <c r="G17" s="70"/>
      <c r="H17" s="70"/>
    </row>
    <row r="18" spans="1:8" ht="24.95" customHeight="1" x14ac:dyDescent="0.3">
      <c r="A18" s="76" t="s">
        <v>598</v>
      </c>
      <c r="B18" s="76"/>
      <c r="C18" s="76"/>
      <c r="D18" s="76"/>
      <c r="E18" s="76"/>
      <c r="F18" s="76"/>
      <c r="G18" s="76"/>
      <c r="H18" s="76"/>
    </row>
    <row r="19" spans="1:8" ht="24.95" customHeight="1" x14ac:dyDescent="0.3">
      <c r="A19" s="76" t="s">
        <v>259</v>
      </c>
      <c r="B19" s="76"/>
      <c r="C19" s="76"/>
      <c r="D19" s="76"/>
      <c r="E19" s="76"/>
      <c r="F19" s="76"/>
      <c r="G19" s="76"/>
      <c r="H19" s="76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C21" s="25"/>
      <c r="D21" s="25"/>
      <c r="E21" s="25"/>
      <c r="F21" s="63" t="s">
        <v>728</v>
      </c>
      <c r="G21" s="63"/>
      <c r="H21" s="63"/>
    </row>
    <row r="22" spans="1:8" ht="24.95" customHeight="1" x14ac:dyDescent="0.3">
      <c r="F22" s="63" t="s">
        <v>730</v>
      </c>
      <c r="G22" s="63"/>
      <c r="H22" s="63"/>
    </row>
    <row r="23" spans="1:8" ht="24.95" customHeight="1" x14ac:dyDescent="0.3">
      <c r="F23" s="77"/>
      <c r="G23" s="77"/>
      <c r="H23" s="7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8:H18"/>
    <mergeCell ref="A19:H19"/>
    <mergeCell ref="F20:H20"/>
    <mergeCell ref="F21:H21"/>
    <mergeCell ref="F23:H23"/>
    <mergeCell ref="F22:H22"/>
    <mergeCell ref="A20:E20"/>
    <mergeCell ref="A10:B10"/>
    <mergeCell ref="A17:H17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D049-3550-4F01-8F5C-560DE6C23A26}">
  <dimension ref="A1:I75"/>
  <sheetViews>
    <sheetView topLeftCell="A84" zoomScale="112" zoomScaleNormal="112" workbookViewId="0">
      <selection activeCell="G64" sqref="G64:G65"/>
    </sheetView>
  </sheetViews>
  <sheetFormatPr defaultRowHeight="20.25" x14ac:dyDescent="0.3"/>
  <cols>
    <col min="1" max="1" width="9" style="25"/>
    <col min="2" max="2" width="34.375" style="25" customWidth="1"/>
    <col min="3" max="3" width="15.375" style="25" customWidth="1"/>
    <col min="4" max="4" width="13.375" style="25" customWidth="1"/>
    <col min="5" max="5" width="12" style="25" customWidth="1"/>
    <col min="6" max="6" width="27.375" style="25" customWidth="1"/>
    <col min="7" max="7" width="26" style="25" customWidth="1"/>
    <col min="8" max="8" width="17" style="25" customWidth="1"/>
    <col min="9" max="9" width="20.75" style="25" customWidth="1"/>
    <col min="10" max="16384" width="9" style="16"/>
  </cols>
  <sheetData>
    <row r="1" spans="1:9" x14ac:dyDescent="0.3">
      <c r="A1" s="54" t="s">
        <v>260</v>
      </c>
      <c r="B1" s="54"/>
      <c r="C1" s="54"/>
      <c r="D1" s="54"/>
      <c r="E1" s="54"/>
      <c r="F1" s="54"/>
      <c r="G1" s="54"/>
      <c r="H1" s="54"/>
      <c r="I1" s="28" t="s">
        <v>630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261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8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262</v>
      </c>
      <c r="C8" s="58">
        <v>13000</v>
      </c>
      <c r="D8" s="58">
        <v>13000</v>
      </c>
      <c r="E8" s="60" t="s">
        <v>44</v>
      </c>
      <c r="F8" s="44" t="s">
        <v>291</v>
      </c>
      <c r="G8" s="43" t="s">
        <v>291</v>
      </c>
      <c r="H8" s="32" t="s">
        <v>144</v>
      </c>
      <c r="I8" s="30" t="s">
        <v>682</v>
      </c>
    </row>
    <row r="9" spans="1:9" ht="24.95" customHeight="1" x14ac:dyDescent="0.3">
      <c r="A9" s="57"/>
      <c r="B9" s="33"/>
      <c r="C9" s="59"/>
      <c r="D9" s="59"/>
      <c r="E9" s="61"/>
      <c r="F9" s="35" t="s">
        <v>292</v>
      </c>
      <c r="G9" s="35" t="s">
        <v>292</v>
      </c>
      <c r="H9" s="36" t="s">
        <v>72</v>
      </c>
      <c r="I9" s="34" t="s">
        <v>683</v>
      </c>
    </row>
    <row r="10" spans="1:9" ht="24.95" customHeight="1" x14ac:dyDescent="0.3">
      <c r="A10" s="55">
        <v>2</v>
      </c>
      <c r="B10" s="29" t="s">
        <v>264</v>
      </c>
      <c r="C10" s="58">
        <v>41000</v>
      </c>
      <c r="D10" s="58">
        <v>41000</v>
      </c>
      <c r="E10" s="60" t="s">
        <v>44</v>
      </c>
      <c r="F10" s="29" t="s">
        <v>291</v>
      </c>
      <c r="G10" s="29" t="s">
        <v>291</v>
      </c>
      <c r="H10" s="32" t="s">
        <v>144</v>
      </c>
      <c r="I10" s="30" t="s">
        <v>684</v>
      </c>
    </row>
    <row r="11" spans="1:9" ht="24.95" customHeight="1" x14ac:dyDescent="0.3">
      <c r="A11" s="57"/>
      <c r="B11" s="33" t="s">
        <v>263</v>
      </c>
      <c r="C11" s="59"/>
      <c r="D11" s="59"/>
      <c r="E11" s="61"/>
      <c r="F11" s="33" t="s">
        <v>293</v>
      </c>
      <c r="G11" s="33" t="s">
        <v>293</v>
      </c>
      <c r="H11" s="36" t="s">
        <v>72</v>
      </c>
      <c r="I11" s="34" t="s">
        <v>683</v>
      </c>
    </row>
    <row r="12" spans="1:9" ht="24.95" customHeight="1" x14ac:dyDescent="0.3">
      <c r="A12" s="55">
        <v>3</v>
      </c>
      <c r="B12" s="38" t="s">
        <v>265</v>
      </c>
      <c r="C12" s="58">
        <v>15200</v>
      </c>
      <c r="D12" s="58">
        <v>15200</v>
      </c>
      <c r="E12" s="60" t="s">
        <v>44</v>
      </c>
      <c r="F12" s="39" t="s">
        <v>291</v>
      </c>
      <c r="G12" s="39" t="s">
        <v>291</v>
      </c>
      <c r="H12" s="32" t="s">
        <v>144</v>
      </c>
      <c r="I12" s="17" t="s">
        <v>685</v>
      </c>
    </row>
    <row r="13" spans="1:9" ht="24.95" customHeight="1" x14ac:dyDescent="0.3">
      <c r="A13" s="57"/>
      <c r="B13" s="40"/>
      <c r="C13" s="59"/>
      <c r="D13" s="59"/>
      <c r="E13" s="61"/>
      <c r="F13" s="41" t="s">
        <v>294</v>
      </c>
      <c r="G13" s="41" t="s">
        <v>294</v>
      </c>
      <c r="H13" s="36" t="s">
        <v>72</v>
      </c>
      <c r="I13" s="34" t="s">
        <v>683</v>
      </c>
    </row>
    <row r="14" spans="1:9" ht="24.95" customHeight="1" x14ac:dyDescent="0.3">
      <c r="A14" s="55">
        <v>4</v>
      </c>
      <c r="B14" s="9" t="s">
        <v>266</v>
      </c>
      <c r="C14" s="58">
        <v>22000</v>
      </c>
      <c r="D14" s="58">
        <v>22000</v>
      </c>
      <c r="E14" s="60" t="s">
        <v>44</v>
      </c>
      <c r="F14" s="39" t="s">
        <v>295</v>
      </c>
      <c r="G14" s="39" t="s">
        <v>295</v>
      </c>
      <c r="H14" s="32" t="s">
        <v>144</v>
      </c>
      <c r="I14" s="17" t="s">
        <v>686</v>
      </c>
    </row>
    <row r="15" spans="1:9" ht="24.95" customHeight="1" x14ac:dyDescent="0.3">
      <c r="A15" s="57"/>
      <c r="B15" s="46" t="s">
        <v>267</v>
      </c>
      <c r="C15" s="59"/>
      <c r="D15" s="59"/>
      <c r="E15" s="61"/>
      <c r="F15" s="41" t="s">
        <v>296</v>
      </c>
      <c r="G15" s="41" t="s">
        <v>296</v>
      </c>
      <c r="H15" s="36" t="s">
        <v>72</v>
      </c>
      <c r="I15" s="34" t="s">
        <v>687</v>
      </c>
    </row>
    <row r="16" spans="1:9" ht="24.95" customHeight="1" x14ac:dyDescent="0.3">
      <c r="A16" s="55">
        <v>5</v>
      </c>
      <c r="B16" s="29" t="s">
        <v>268</v>
      </c>
      <c r="C16" s="58">
        <v>13560</v>
      </c>
      <c r="D16" s="58">
        <v>13560</v>
      </c>
      <c r="E16" s="60" t="s">
        <v>44</v>
      </c>
      <c r="F16" s="39" t="s">
        <v>297</v>
      </c>
      <c r="G16" s="39" t="s">
        <v>297</v>
      </c>
      <c r="H16" s="32" t="s">
        <v>144</v>
      </c>
      <c r="I16" s="17" t="s">
        <v>688</v>
      </c>
    </row>
    <row r="17" spans="1:9" ht="24.95" customHeight="1" x14ac:dyDescent="0.3">
      <c r="A17" s="57"/>
      <c r="B17" s="33"/>
      <c r="C17" s="59"/>
      <c r="D17" s="59"/>
      <c r="E17" s="61"/>
      <c r="F17" s="41" t="s">
        <v>298</v>
      </c>
      <c r="G17" s="41" t="s">
        <v>298</v>
      </c>
      <c r="H17" s="36" t="s">
        <v>72</v>
      </c>
      <c r="I17" s="36" t="s">
        <v>689</v>
      </c>
    </row>
    <row r="18" spans="1:9" ht="24.95" customHeight="1" x14ac:dyDescent="0.3">
      <c r="A18" s="55">
        <v>6</v>
      </c>
      <c r="B18" s="29" t="s">
        <v>269</v>
      </c>
      <c r="C18" s="58">
        <v>103000</v>
      </c>
      <c r="D18" s="58">
        <v>103000</v>
      </c>
      <c r="E18" s="60" t="s">
        <v>44</v>
      </c>
      <c r="F18" s="39" t="s">
        <v>299</v>
      </c>
      <c r="G18" s="39" t="s">
        <v>299</v>
      </c>
      <c r="H18" s="32" t="s">
        <v>144</v>
      </c>
      <c r="I18" s="17" t="s">
        <v>690</v>
      </c>
    </row>
    <row r="19" spans="1:9" ht="24.95" customHeight="1" x14ac:dyDescent="0.3">
      <c r="A19" s="57"/>
      <c r="B19" s="33" t="s">
        <v>270</v>
      </c>
      <c r="C19" s="59"/>
      <c r="D19" s="59"/>
      <c r="E19" s="61"/>
      <c r="F19" s="41" t="s">
        <v>300</v>
      </c>
      <c r="G19" s="41" t="s">
        <v>300</v>
      </c>
      <c r="H19" s="36" t="s">
        <v>72</v>
      </c>
      <c r="I19" s="36" t="s">
        <v>689</v>
      </c>
    </row>
    <row r="20" spans="1:9" ht="24.95" customHeight="1" x14ac:dyDescent="0.3">
      <c r="A20" s="55">
        <v>7</v>
      </c>
      <c r="B20" s="29" t="s">
        <v>271</v>
      </c>
      <c r="C20" s="58">
        <v>26000</v>
      </c>
      <c r="D20" s="58">
        <v>26000</v>
      </c>
      <c r="E20" s="60" t="s">
        <v>44</v>
      </c>
      <c r="F20" s="39" t="s">
        <v>301</v>
      </c>
      <c r="G20" s="39" t="s">
        <v>301</v>
      </c>
      <c r="H20" s="32" t="s">
        <v>144</v>
      </c>
      <c r="I20" s="17" t="s">
        <v>691</v>
      </c>
    </row>
    <row r="21" spans="1:9" ht="24.95" customHeight="1" x14ac:dyDescent="0.3">
      <c r="A21" s="57"/>
      <c r="B21" s="33" t="s">
        <v>272</v>
      </c>
      <c r="C21" s="59"/>
      <c r="D21" s="59"/>
      <c r="E21" s="61"/>
      <c r="F21" s="33" t="s">
        <v>302</v>
      </c>
      <c r="G21" s="33" t="s">
        <v>302</v>
      </c>
      <c r="H21" s="36" t="s">
        <v>72</v>
      </c>
      <c r="I21" s="36" t="s">
        <v>689</v>
      </c>
    </row>
    <row r="22" spans="1:9" ht="24.95" customHeight="1" x14ac:dyDescent="0.3">
      <c r="A22" s="55">
        <v>8</v>
      </c>
      <c r="B22" s="29" t="s">
        <v>273</v>
      </c>
      <c r="C22" s="58">
        <v>4800</v>
      </c>
      <c r="D22" s="58">
        <v>4800</v>
      </c>
      <c r="E22" s="60" t="s">
        <v>44</v>
      </c>
      <c r="F22" s="39" t="s">
        <v>303</v>
      </c>
      <c r="G22" s="39" t="s">
        <v>303</v>
      </c>
      <c r="H22" s="32" t="s">
        <v>144</v>
      </c>
      <c r="I22" s="17" t="s">
        <v>692</v>
      </c>
    </row>
    <row r="23" spans="1:9" ht="24.95" customHeight="1" x14ac:dyDescent="0.3">
      <c r="A23" s="57"/>
      <c r="B23" s="33" t="s">
        <v>274</v>
      </c>
      <c r="C23" s="59"/>
      <c r="D23" s="59"/>
      <c r="E23" s="61"/>
      <c r="F23" s="33"/>
      <c r="G23" s="33"/>
      <c r="H23" s="36" t="s">
        <v>72</v>
      </c>
      <c r="I23" s="36" t="s">
        <v>689</v>
      </c>
    </row>
    <row r="24" spans="1:9" ht="24.95" customHeight="1" x14ac:dyDescent="0.3">
      <c r="A24" s="55">
        <v>9</v>
      </c>
      <c r="B24" s="29" t="s">
        <v>275</v>
      </c>
      <c r="C24" s="58">
        <v>6317.5</v>
      </c>
      <c r="D24" s="58">
        <v>6317.5</v>
      </c>
      <c r="E24" s="60" t="s">
        <v>44</v>
      </c>
      <c r="F24" s="39" t="s">
        <v>304</v>
      </c>
      <c r="G24" s="39" t="s">
        <v>304</v>
      </c>
      <c r="H24" s="32" t="s">
        <v>144</v>
      </c>
      <c r="I24" s="17" t="s">
        <v>693</v>
      </c>
    </row>
    <row r="25" spans="1:9" ht="24.95" customHeight="1" x14ac:dyDescent="0.3">
      <c r="A25" s="57"/>
      <c r="B25" s="33"/>
      <c r="C25" s="59"/>
      <c r="D25" s="59"/>
      <c r="E25" s="61"/>
      <c r="F25" s="33" t="s">
        <v>305</v>
      </c>
      <c r="G25" s="33" t="s">
        <v>305</v>
      </c>
      <c r="H25" s="36" t="s">
        <v>72</v>
      </c>
      <c r="I25" s="36" t="s">
        <v>694</v>
      </c>
    </row>
    <row r="26" spans="1:9" ht="24.95" customHeight="1" x14ac:dyDescent="0.3">
      <c r="A26" s="55">
        <v>10</v>
      </c>
      <c r="B26" s="29" t="s">
        <v>276</v>
      </c>
      <c r="C26" s="58">
        <v>63252</v>
      </c>
      <c r="D26" s="58">
        <v>63252</v>
      </c>
      <c r="E26" s="60" t="s">
        <v>44</v>
      </c>
      <c r="F26" s="39" t="s">
        <v>306</v>
      </c>
      <c r="G26" s="39" t="s">
        <v>306</v>
      </c>
      <c r="H26" s="32" t="s">
        <v>144</v>
      </c>
      <c r="I26" s="17" t="s">
        <v>695</v>
      </c>
    </row>
    <row r="27" spans="1:9" ht="24.95" customHeight="1" x14ac:dyDescent="0.3">
      <c r="A27" s="57"/>
      <c r="B27" s="33"/>
      <c r="C27" s="59"/>
      <c r="D27" s="59"/>
      <c r="E27" s="61"/>
      <c r="F27" s="33"/>
      <c r="G27" s="33"/>
      <c r="H27" s="36" t="s">
        <v>72</v>
      </c>
      <c r="I27" s="36" t="s">
        <v>694</v>
      </c>
    </row>
    <row r="28" spans="1:9" ht="24.95" customHeight="1" x14ac:dyDescent="0.3"/>
    <row r="29" spans="1:9" ht="24.95" customHeight="1" x14ac:dyDescent="0.3"/>
    <row r="30" spans="1:9" x14ac:dyDescent="0.3">
      <c r="A30" s="54" t="s">
        <v>260</v>
      </c>
      <c r="B30" s="54"/>
      <c r="C30" s="54"/>
      <c r="D30" s="54"/>
      <c r="E30" s="54"/>
      <c r="F30" s="54"/>
      <c r="G30" s="54"/>
      <c r="H30" s="54"/>
      <c r="I30" s="28" t="s">
        <v>630</v>
      </c>
    </row>
    <row r="31" spans="1:9" x14ac:dyDescent="0.3">
      <c r="A31" s="54" t="s">
        <v>13</v>
      </c>
      <c r="B31" s="54"/>
      <c r="C31" s="54"/>
      <c r="D31" s="54"/>
      <c r="E31" s="54"/>
      <c r="F31" s="54"/>
      <c r="G31" s="54"/>
      <c r="H31" s="54"/>
      <c r="I31" s="54"/>
    </row>
    <row r="32" spans="1:9" x14ac:dyDescent="0.3">
      <c r="A32" s="54" t="s">
        <v>261</v>
      </c>
      <c r="B32" s="54"/>
      <c r="C32" s="54"/>
      <c r="D32" s="54"/>
      <c r="E32" s="54"/>
      <c r="F32" s="54"/>
      <c r="G32" s="54"/>
      <c r="H32" s="54"/>
      <c r="I32" s="54"/>
    </row>
    <row r="34" spans="1:9" x14ac:dyDescent="0.3">
      <c r="A34" s="55" t="s">
        <v>0</v>
      </c>
      <c r="B34" s="55" t="s">
        <v>1</v>
      </c>
      <c r="C34" s="55" t="s">
        <v>2</v>
      </c>
      <c r="D34" s="55" t="s">
        <v>3</v>
      </c>
      <c r="E34" s="55" t="s">
        <v>4</v>
      </c>
      <c r="F34" s="17" t="s">
        <v>5</v>
      </c>
      <c r="G34" s="17" t="s">
        <v>7</v>
      </c>
      <c r="H34" s="55" t="s">
        <v>9</v>
      </c>
      <c r="I34" s="17" t="s">
        <v>10</v>
      </c>
    </row>
    <row r="35" spans="1:9" x14ac:dyDescent="0.3">
      <c r="A35" s="56"/>
      <c r="B35" s="56"/>
      <c r="C35" s="56"/>
      <c r="D35" s="56"/>
      <c r="E35" s="56"/>
      <c r="F35" s="56" t="s">
        <v>6</v>
      </c>
      <c r="G35" s="56" t="s">
        <v>732</v>
      </c>
      <c r="H35" s="56"/>
      <c r="I35" s="18" t="s">
        <v>11</v>
      </c>
    </row>
    <row r="36" spans="1:9" x14ac:dyDescent="0.3">
      <c r="A36" s="57"/>
      <c r="B36" s="56"/>
      <c r="C36" s="57"/>
      <c r="D36" s="57"/>
      <c r="E36" s="57"/>
      <c r="F36" s="57"/>
      <c r="G36" s="57"/>
      <c r="H36" s="57"/>
      <c r="I36" s="19" t="s">
        <v>12</v>
      </c>
    </row>
    <row r="37" spans="1:9" ht="24.95" customHeight="1" x14ac:dyDescent="0.3">
      <c r="A37" s="55">
        <v>11</v>
      </c>
      <c r="B37" s="9" t="s">
        <v>277</v>
      </c>
      <c r="C37" s="58">
        <v>65100</v>
      </c>
      <c r="D37" s="58">
        <v>65100</v>
      </c>
      <c r="E37" s="60" t="s">
        <v>44</v>
      </c>
      <c r="F37" s="43" t="s">
        <v>307</v>
      </c>
      <c r="G37" s="44" t="s">
        <v>307</v>
      </c>
      <c r="H37" s="32" t="s">
        <v>145</v>
      </c>
      <c r="I37" s="30" t="s">
        <v>696</v>
      </c>
    </row>
    <row r="38" spans="1:9" ht="24.95" customHeight="1" x14ac:dyDescent="0.3">
      <c r="A38" s="57"/>
      <c r="B38" s="8" t="s">
        <v>278</v>
      </c>
      <c r="C38" s="59"/>
      <c r="D38" s="59"/>
      <c r="E38" s="61"/>
      <c r="F38" s="35" t="s">
        <v>308</v>
      </c>
      <c r="G38" s="35" t="s">
        <v>308</v>
      </c>
      <c r="H38" s="36"/>
      <c r="I38" s="36" t="s">
        <v>697</v>
      </c>
    </row>
    <row r="39" spans="1:9" ht="24.95" customHeight="1" x14ac:dyDescent="0.3">
      <c r="A39" s="55">
        <v>12</v>
      </c>
      <c r="B39" s="9" t="s">
        <v>279</v>
      </c>
      <c r="C39" s="58">
        <v>65100</v>
      </c>
      <c r="D39" s="58">
        <v>65100</v>
      </c>
      <c r="E39" s="60" t="s">
        <v>44</v>
      </c>
      <c r="F39" s="29" t="s">
        <v>309</v>
      </c>
      <c r="G39" s="29" t="s">
        <v>309</v>
      </c>
      <c r="H39" s="32" t="s">
        <v>145</v>
      </c>
      <c r="I39" s="30" t="s">
        <v>698</v>
      </c>
    </row>
    <row r="40" spans="1:9" ht="24.95" customHeight="1" x14ac:dyDescent="0.3">
      <c r="A40" s="57"/>
      <c r="B40" s="8" t="s">
        <v>280</v>
      </c>
      <c r="C40" s="59"/>
      <c r="D40" s="59"/>
      <c r="E40" s="61"/>
      <c r="F40" s="33" t="s">
        <v>308</v>
      </c>
      <c r="G40" s="33" t="s">
        <v>308</v>
      </c>
      <c r="H40" s="36"/>
      <c r="I40" s="36" t="s">
        <v>697</v>
      </c>
    </row>
    <row r="41" spans="1:9" ht="24.95" customHeight="1" x14ac:dyDescent="0.3">
      <c r="A41" s="55">
        <v>13</v>
      </c>
      <c r="B41" s="38" t="s">
        <v>281</v>
      </c>
      <c r="C41" s="58">
        <v>6300</v>
      </c>
      <c r="D41" s="58">
        <v>6300</v>
      </c>
      <c r="E41" s="60" t="s">
        <v>44</v>
      </c>
      <c r="F41" s="39" t="s">
        <v>310</v>
      </c>
      <c r="G41" s="39" t="s">
        <v>310</v>
      </c>
      <c r="H41" s="32" t="s">
        <v>144</v>
      </c>
      <c r="I41" s="17" t="s">
        <v>702</v>
      </c>
    </row>
    <row r="42" spans="1:9" ht="24.95" customHeight="1" x14ac:dyDescent="0.3">
      <c r="A42" s="57"/>
      <c r="B42" s="40"/>
      <c r="C42" s="59"/>
      <c r="D42" s="59"/>
      <c r="E42" s="61"/>
      <c r="F42" s="41" t="s">
        <v>311</v>
      </c>
      <c r="G42" s="41" t="s">
        <v>311</v>
      </c>
      <c r="H42" s="36" t="s">
        <v>72</v>
      </c>
      <c r="I42" s="36" t="s">
        <v>699</v>
      </c>
    </row>
    <row r="43" spans="1:9" ht="24.95" customHeight="1" x14ac:dyDescent="0.3">
      <c r="A43" s="55">
        <v>14</v>
      </c>
      <c r="B43" s="29" t="s">
        <v>282</v>
      </c>
      <c r="C43" s="58">
        <v>2400</v>
      </c>
      <c r="D43" s="58">
        <v>2400</v>
      </c>
      <c r="E43" s="60" t="s">
        <v>44</v>
      </c>
      <c r="F43" s="39" t="s">
        <v>646</v>
      </c>
      <c r="G43" s="39" t="s">
        <v>646</v>
      </c>
      <c r="H43" s="32" t="s">
        <v>144</v>
      </c>
      <c r="I43" s="17" t="s">
        <v>703</v>
      </c>
    </row>
    <row r="44" spans="1:9" ht="24.95" customHeight="1" x14ac:dyDescent="0.3">
      <c r="A44" s="57"/>
      <c r="B44" s="33" t="s">
        <v>283</v>
      </c>
      <c r="C44" s="59"/>
      <c r="D44" s="59"/>
      <c r="E44" s="61"/>
      <c r="F44" s="41" t="s">
        <v>648</v>
      </c>
      <c r="G44" s="41" t="s">
        <v>648</v>
      </c>
      <c r="H44" s="36" t="s">
        <v>72</v>
      </c>
      <c r="I44" s="36" t="s">
        <v>689</v>
      </c>
    </row>
    <row r="45" spans="1:9" ht="24.95" customHeight="1" x14ac:dyDescent="0.3">
      <c r="A45" s="55">
        <v>15</v>
      </c>
      <c r="B45" s="29" t="s">
        <v>284</v>
      </c>
      <c r="C45" s="58">
        <v>4200</v>
      </c>
      <c r="D45" s="58">
        <v>4200</v>
      </c>
      <c r="E45" s="60" t="s">
        <v>44</v>
      </c>
      <c r="F45" s="39" t="s">
        <v>646</v>
      </c>
      <c r="G45" s="39" t="s">
        <v>644</v>
      </c>
      <c r="H45" s="32" t="s">
        <v>144</v>
      </c>
      <c r="I45" s="17" t="s">
        <v>704</v>
      </c>
    </row>
    <row r="46" spans="1:9" ht="24.95" customHeight="1" x14ac:dyDescent="0.3">
      <c r="A46" s="57"/>
      <c r="B46" s="33" t="s">
        <v>285</v>
      </c>
      <c r="C46" s="59"/>
      <c r="D46" s="59"/>
      <c r="E46" s="61"/>
      <c r="F46" s="41" t="s">
        <v>647</v>
      </c>
      <c r="G46" s="41" t="s">
        <v>645</v>
      </c>
      <c r="H46" s="36" t="s">
        <v>72</v>
      </c>
      <c r="I46" s="36" t="s">
        <v>689</v>
      </c>
    </row>
    <row r="47" spans="1:9" ht="24.95" customHeight="1" x14ac:dyDescent="0.3">
      <c r="A47" s="55">
        <v>16</v>
      </c>
      <c r="B47" s="29" t="s">
        <v>286</v>
      </c>
      <c r="C47" s="58">
        <v>1850</v>
      </c>
      <c r="D47" s="58">
        <v>1850</v>
      </c>
      <c r="E47" s="60" t="s">
        <v>44</v>
      </c>
      <c r="F47" s="39" t="s">
        <v>312</v>
      </c>
      <c r="G47" s="39" t="s">
        <v>368</v>
      </c>
      <c r="H47" s="32" t="s">
        <v>144</v>
      </c>
      <c r="I47" s="17" t="s">
        <v>705</v>
      </c>
    </row>
    <row r="48" spans="1:9" ht="24.95" customHeight="1" x14ac:dyDescent="0.3">
      <c r="A48" s="57"/>
      <c r="B48" s="33"/>
      <c r="C48" s="59"/>
      <c r="D48" s="59"/>
      <c r="E48" s="61"/>
      <c r="F48" s="41"/>
      <c r="G48" s="41" t="s">
        <v>643</v>
      </c>
      <c r="H48" s="36" t="s">
        <v>72</v>
      </c>
      <c r="I48" s="36" t="s">
        <v>700</v>
      </c>
    </row>
    <row r="49" spans="1:9" ht="24.95" customHeight="1" x14ac:dyDescent="0.3">
      <c r="A49" s="55">
        <v>17</v>
      </c>
      <c r="B49" s="29" t="s">
        <v>287</v>
      </c>
      <c r="C49" s="58">
        <v>15250</v>
      </c>
      <c r="D49" s="58">
        <v>15250</v>
      </c>
      <c r="E49" s="60" t="s">
        <v>44</v>
      </c>
      <c r="F49" s="39" t="s">
        <v>313</v>
      </c>
      <c r="G49" s="39" t="s">
        <v>640</v>
      </c>
      <c r="H49" s="32" t="s">
        <v>144</v>
      </c>
      <c r="I49" s="17" t="s">
        <v>706</v>
      </c>
    </row>
    <row r="50" spans="1:9" ht="24.95" customHeight="1" x14ac:dyDescent="0.3">
      <c r="A50" s="57"/>
      <c r="B50" s="33"/>
      <c r="C50" s="59"/>
      <c r="D50" s="59"/>
      <c r="E50" s="61"/>
      <c r="F50" s="33"/>
      <c r="G50" s="33" t="s">
        <v>642</v>
      </c>
      <c r="H50" s="36" t="s">
        <v>72</v>
      </c>
      <c r="I50" s="36" t="s">
        <v>701</v>
      </c>
    </row>
    <row r="51" spans="1:9" ht="24.95" customHeight="1" x14ac:dyDescent="0.3">
      <c r="A51" s="55">
        <v>18</v>
      </c>
      <c r="B51" s="29" t="s">
        <v>631</v>
      </c>
      <c r="C51" s="58">
        <v>182400</v>
      </c>
      <c r="D51" s="58">
        <v>182400</v>
      </c>
      <c r="E51" s="60" t="s">
        <v>44</v>
      </c>
      <c r="F51" s="39" t="s">
        <v>314</v>
      </c>
      <c r="G51" s="39" t="s">
        <v>640</v>
      </c>
      <c r="H51" s="32" t="s">
        <v>144</v>
      </c>
      <c r="I51" s="17" t="s">
        <v>707</v>
      </c>
    </row>
    <row r="52" spans="1:9" ht="24.95" customHeight="1" x14ac:dyDescent="0.3">
      <c r="A52" s="57"/>
      <c r="B52" s="33" t="s">
        <v>632</v>
      </c>
      <c r="C52" s="59"/>
      <c r="D52" s="59"/>
      <c r="E52" s="61"/>
      <c r="F52" s="33"/>
      <c r="G52" s="33" t="s">
        <v>641</v>
      </c>
      <c r="H52" s="36" t="s">
        <v>72</v>
      </c>
      <c r="I52" s="36" t="s">
        <v>694</v>
      </c>
    </row>
    <row r="53" spans="1:9" ht="24.95" customHeight="1" x14ac:dyDescent="0.3">
      <c r="A53" s="55">
        <v>19</v>
      </c>
      <c r="B53" s="29" t="s">
        <v>288</v>
      </c>
      <c r="C53" s="58">
        <v>2390</v>
      </c>
      <c r="D53" s="58">
        <v>2390</v>
      </c>
      <c r="E53" s="60" t="s">
        <v>44</v>
      </c>
      <c r="F53" s="39" t="s">
        <v>315</v>
      </c>
      <c r="G53" s="39" t="s">
        <v>638</v>
      </c>
      <c r="H53" s="32" t="s">
        <v>144</v>
      </c>
      <c r="I53" s="17" t="s">
        <v>708</v>
      </c>
    </row>
    <row r="54" spans="1:9" ht="24.95" customHeight="1" x14ac:dyDescent="0.3">
      <c r="A54" s="57"/>
      <c r="B54" s="33"/>
      <c r="C54" s="59"/>
      <c r="D54" s="59"/>
      <c r="E54" s="61"/>
      <c r="F54" s="33"/>
      <c r="G54" s="33" t="s">
        <v>639</v>
      </c>
      <c r="H54" s="36" t="s">
        <v>72</v>
      </c>
      <c r="I54" s="36" t="s">
        <v>694</v>
      </c>
    </row>
    <row r="55" spans="1:9" ht="24.95" customHeight="1" x14ac:dyDescent="0.3">
      <c r="A55" s="55">
        <v>20</v>
      </c>
      <c r="B55" s="29" t="s">
        <v>633</v>
      </c>
      <c r="C55" s="58">
        <v>55800</v>
      </c>
      <c r="D55" s="58">
        <v>55800</v>
      </c>
      <c r="E55" s="60" t="s">
        <v>44</v>
      </c>
      <c r="F55" s="39" t="s">
        <v>316</v>
      </c>
      <c r="G55" s="39" t="s">
        <v>316</v>
      </c>
      <c r="H55" s="32" t="s">
        <v>145</v>
      </c>
      <c r="I55" s="17" t="s">
        <v>709</v>
      </c>
    </row>
    <row r="56" spans="1:9" ht="24.95" customHeight="1" x14ac:dyDescent="0.3">
      <c r="A56" s="57"/>
      <c r="B56" s="33" t="s">
        <v>634</v>
      </c>
      <c r="C56" s="59"/>
      <c r="D56" s="59"/>
      <c r="E56" s="61"/>
      <c r="F56" s="33" t="s">
        <v>317</v>
      </c>
      <c r="G56" s="33" t="s">
        <v>317</v>
      </c>
      <c r="H56" s="36"/>
      <c r="I56" s="36" t="s">
        <v>710</v>
      </c>
    </row>
    <row r="59" spans="1:9" x14ac:dyDescent="0.3">
      <c r="A59" s="54" t="s">
        <v>260</v>
      </c>
      <c r="B59" s="54"/>
      <c r="C59" s="54"/>
      <c r="D59" s="54"/>
      <c r="E59" s="54"/>
      <c r="F59" s="54"/>
      <c r="G59" s="54"/>
      <c r="H59" s="54"/>
      <c r="I59" s="28" t="s">
        <v>637</v>
      </c>
    </row>
    <row r="60" spans="1:9" x14ac:dyDescent="0.3">
      <c r="A60" s="54" t="s">
        <v>13</v>
      </c>
      <c r="B60" s="54"/>
      <c r="C60" s="54"/>
      <c r="D60" s="54"/>
      <c r="E60" s="54"/>
      <c r="F60" s="54"/>
      <c r="G60" s="54"/>
      <c r="H60" s="54"/>
      <c r="I60" s="54"/>
    </row>
    <row r="61" spans="1:9" x14ac:dyDescent="0.3">
      <c r="A61" s="54" t="s">
        <v>261</v>
      </c>
      <c r="B61" s="54"/>
      <c r="C61" s="54"/>
      <c r="D61" s="54"/>
      <c r="E61" s="54"/>
      <c r="F61" s="54"/>
      <c r="G61" s="54"/>
      <c r="H61" s="54"/>
      <c r="I61" s="54"/>
    </row>
    <row r="63" spans="1:9" x14ac:dyDescent="0.3">
      <c r="A63" s="55" t="s">
        <v>0</v>
      </c>
      <c r="B63" s="55" t="s">
        <v>1</v>
      </c>
      <c r="C63" s="55" t="s">
        <v>2</v>
      </c>
      <c r="D63" s="55" t="s">
        <v>3</v>
      </c>
      <c r="E63" s="55" t="s">
        <v>4</v>
      </c>
      <c r="F63" s="17" t="s">
        <v>5</v>
      </c>
      <c r="G63" s="17" t="s">
        <v>7</v>
      </c>
      <c r="H63" s="55" t="s">
        <v>9</v>
      </c>
      <c r="I63" s="17" t="s">
        <v>10</v>
      </c>
    </row>
    <row r="64" spans="1:9" x14ac:dyDescent="0.3">
      <c r="A64" s="56"/>
      <c r="B64" s="56"/>
      <c r="C64" s="56"/>
      <c r="D64" s="56"/>
      <c r="E64" s="56"/>
      <c r="F64" s="56" t="s">
        <v>6</v>
      </c>
      <c r="G64" s="56" t="s">
        <v>732</v>
      </c>
      <c r="H64" s="56"/>
      <c r="I64" s="18" t="s">
        <v>11</v>
      </c>
    </row>
    <row r="65" spans="1:9" x14ac:dyDescent="0.3">
      <c r="A65" s="57"/>
      <c r="B65" s="56"/>
      <c r="C65" s="57"/>
      <c r="D65" s="57"/>
      <c r="E65" s="57"/>
      <c r="F65" s="57"/>
      <c r="G65" s="57"/>
      <c r="H65" s="57"/>
      <c r="I65" s="19" t="s">
        <v>12</v>
      </c>
    </row>
    <row r="66" spans="1:9" ht="24.95" customHeight="1" x14ac:dyDescent="0.3">
      <c r="A66" s="55">
        <v>21</v>
      </c>
      <c r="B66" s="29" t="s">
        <v>289</v>
      </c>
      <c r="C66" s="58">
        <v>292000</v>
      </c>
      <c r="D66" s="58">
        <v>292000</v>
      </c>
      <c r="E66" s="60" t="s">
        <v>44</v>
      </c>
      <c r="F66" s="44" t="s">
        <v>201</v>
      </c>
      <c r="G66" s="43" t="s">
        <v>201</v>
      </c>
      <c r="H66" s="32" t="s">
        <v>144</v>
      </c>
      <c r="I66" s="30" t="s">
        <v>712</v>
      </c>
    </row>
    <row r="67" spans="1:9" ht="24.95" customHeight="1" x14ac:dyDescent="0.3">
      <c r="A67" s="57"/>
      <c r="B67" s="33"/>
      <c r="C67" s="59"/>
      <c r="D67" s="59"/>
      <c r="E67" s="61"/>
      <c r="F67" s="35" t="s">
        <v>318</v>
      </c>
      <c r="G67" s="35" t="s">
        <v>318</v>
      </c>
      <c r="H67" s="36" t="s">
        <v>72</v>
      </c>
      <c r="I67" s="34" t="s">
        <v>711</v>
      </c>
    </row>
    <row r="68" spans="1:9" ht="24.95" customHeight="1" x14ac:dyDescent="0.3">
      <c r="A68" s="55">
        <v>22</v>
      </c>
      <c r="B68" s="29" t="s">
        <v>635</v>
      </c>
      <c r="C68" s="58">
        <v>210500</v>
      </c>
      <c r="D68" s="58">
        <v>210500</v>
      </c>
      <c r="E68" s="60" t="s">
        <v>44</v>
      </c>
      <c r="F68" s="29" t="s">
        <v>201</v>
      </c>
      <c r="G68" s="29" t="s">
        <v>201</v>
      </c>
      <c r="H68" s="32" t="s">
        <v>144</v>
      </c>
      <c r="I68" s="30" t="s">
        <v>713</v>
      </c>
    </row>
    <row r="69" spans="1:9" ht="24.95" customHeight="1" x14ac:dyDescent="0.3">
      <c r="A69" s="57"/>
      <c r="B69" s="33" t="s">
        <v>636</v>
      </c>
      <c r="C69" s="59"/>
      <c r="D69" s="59"/>
      <c r="E69" s="61"/>
      <c r="F69" s="33" t="s">
        <v>319</v>
      </c>
      <c r="G69" s="33" t="s">
        <v>319</v>
      </c>
      <c r="H69" s="36" t="s">
        <v>72</v>
      </c>
      <c r="I69" s="34" t="s">
        <v>714</v>
      </c>
    </row>
    <row r="70" spans="1:9" ht="24.95" customHeight="1" x14ac:dyDescent="0.3">
      <c r="A70" s="55">
        <v>23</v>
      </c>
      <c r="B70" s="29" t="s">
        <v>290</v>
      </c>
      <c r="C70" s="58">
        <v>270000</v>
      </c>
      <c r="D70" s="58">
        <v>264000</v>
      </c>
      <c r="E70" s="60" t="s">
        <v>44</v>
      </c>
      <c r="F70" s="29" t="s">
        <v>320</v>
      </c>
      <c r="G70" s="29" t="s">
        <v>320</v>
      </c>
      <c r="H70" s="32" t="s">
        <v>144</v>
      </c>
      <c r="I70" s="30" t="s">
        <v>715</v>
      </c>
    </row>
    <row r="71" spans="1:9" ht="24.95" customHeight="1" x14ac:dyDescent="0.3">
      <c r="A71" s="57"/>
      <c r="B71" s="33"/>
      <c r="C71" s="59"/>
      <c r="D71" s="59"/>
      <c r="E71" s="61"/>
      <c r="F71" s="33" t="s">
        <v>321</v>
      </c>
      <c r="G71" s="33" t="s">
        <v>321</v>
      </c>
      <c r="H71" s="36" t="s">
        <v>72</v>
      </c>
      <c r="I71" s="34" t="s">
        <v>716</v>
      </c>
    </row>
    <row r="72" spans="1:9" ht="24.95" customHeight="1" x14ac:dyDescent="0.3">
      <c r="A72" s="55">
        <v>24</v>
      </c>
      <c r="B72" s="29" t="s">
        <v>718</v>
      </c>
      <c r="C72" s="58">
        <v>270000</v>
      </c>
      <c r="D72" s="58">
        <v>264000</v>
      </c>
      <c r="E72" s="60" t="s">
        <v>44</v>
      </c>
      <c r="F72" s="29" t="s">
        <v>680</v>
      </c>
      <c r="G72" s="29" t="s">
        <v>680</v>
      </c>
      <c r="H72" s="32" t="s">
        <v>144</v>
      </c>
      <c r="I72" s="30" t="s">
        <v>717</v>
      </c>
    </row>
    <row r="73" spans="1:9" ht="24.95" customHeight="1" x14ac:dyDescent="0.3">
      <c r="A73" s="57"/>
      <c r="B73" s="33" t="s">
        <v>719</v>
      </c>
      <c r="C73" s="59"/>
      <c r="D73" s="59"/>
      <c r="E73" s="61"/>
      <c r="F73" s="33" t="s">
        <v>681</v>
      </c>
      <c r="G73" s="33" t="s">
        <v>681</v>
      </c>
      <c r="H73" s="36" t="s">
        <v>72</v>
      </c>
      <c r="I73" s="34" t="s">
        <v>716</v>
      </c>
    </row>
    <row r="74" spans="1:9" ht="24.95" customHeight="1" x14ac:dyDescent="0.3">
      <c r="A74" s="55">
        <v>25</v>
      </c>
      <c r="B74" s="29" t="s">
        <v>678</v>
      </c>
      <c r="C74" s="58">
        <v>1258600</v>
      </c>
      <c r="D74" s="58">
        <v>787000</v>
      </c>
      <c r="E74" s="60" t="s">
        <v>203</v>
      </c>
      <c r="F74" s="29" t="s">
        <v>680</v>
      </c>
      <c r="G74" s="29" t="s">
        <v>680</v>
      </c>
      <c r="H74" s="32" t="s">
        <v>144</v>
      </c>
      <c r="I74" s="53" t="s">
        <v>720</v>
      </c>
    </row>
    <row r="75" spans="1:9" ht="24.95" customHeight="1" x14ac:dyDescent="0.3">
      <c r="A75" s="57"/>
      <c r="B75" s="33" t="s">
        <v>679</v>
      </c>
      <c r="C75" s="59"/>
      <c r="D75" s="59"/>
      <c r="E75" s="61"/>
      <c r="F75" s="33" t="s">
        <v>681</v>
      </c>
      <c r="G75" s="33" t="s">
        <v>681</v>
      </c>
      <c r="H75" s="36" t="s">
        <v>72</v>
      </c>
      <c r="I75" s="34" t="s">
        <v>716</v>
      </c>
    </row>
  </sheetData>
  <mergeCells count="133"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8:A9"/>
    <mergeCell ref="C8:C9"/>
    <mergeCell ref="D8:D9"/>
    <mergeCell ref="E8:E9"/>
    <mergeCell ref="A10:A11"/>
    <mergeCell ref="C10:C11"/>
    <mergeCell ref="D10:D11"/>
    <mergeCell ref="E10:E11"/>
    <mergeCell ref="A16:A17"/>
    <mergeCell ref="C16:C17"/>
    <mergeCell ref="D16:D17"/>
    <mergeCell ref="E16:E17"/>
    <mergeCell ref="A18:A19"/>
    <mergeCell ref="C18:C19"/>
    <mergeCell ref="D18:D19"/>
    <mergeCell ref="E18:E19"/>
    <mergeCell ref="A12:A13"/>
    <mergeCell ref="C12:C13"/>
    <mergeCell ref="D12:D13"/>
    <mergeCell ref="E12:E13"/>
    <mergeCell ref="A14:A15"/>
    <mergeCell ref="C14:C15"/>
    <mergeCell ref="D14:D15"/>
    <mergeCell ref="E14:E15"/>
    <mergeCell ref="A24:A25"/>
    <mergeCell ref="C24:C25"/>
    <mergeCell ref="D24:D25"/>
    <mergeCell ref="E24:E25"/>
    <mergeCell ref="A26:A27"/>
    <mergeCell ref="C26:C27"/>
    <mergeCell ref="D26:D27"/>
    <mergeCell ref="E26:E27"/>
    <mergeCell ref="A20:A21"/>
    <mergeCell ref="C20:C21"/>
    <mergeCell ref="D20:D21"/>
    <mergeCell ref="E20:E21"/>
    <mergeCell ref="A22:A23"/>
    <mergeCell ref="C22:C23"/>
    <mergeCell ref="D22:D23"/>
    <mergeCell ref="E22:E23"/>
    <mergeCell ref="A30:H30"/>
    <mergeCell ref="A31:I31"/>
    <mergeCell ref="A32:I32"/>
    <mergeCell ref="A34:A36"/>
    <mergeCell ref="B34:B36"/>
    <mergeCell ref="C34:C36"/>
    <mergeCell ref="D34:D36"/>
    <mergeCell ref="E34:E36"/>
    <mergeCell ref="H34:H36"/>
    <mergeCell ref="F35:F36"/>
    <mergeCell ref="G35:G36"/>
    <mergeCell ref="A37:A38"/>
    <mergeCell ref="C37:C38"/>
    <mergeCell ref="D37:D38"/>
    <mergeCell ref="E37:E38"/>
    <mergeCell ref="A39:A40"/>
    <mergeCell ref="C39:C40"/>
    <mergeCell ref="D39:D40"/>
    <mergeCell ref="E39:E40"/>
    <mergeCell ref="A45:A46"/>
    <mergeCell ref="C45:C46"/>
    <mergeCell ref="D45:D46"/>
    <mergeCell ref="E45:E46"/>
    <mergeCell ref="A47:A48"/>
    <mergeCell ref="C47:C48"/>
    <mergeCell ref="D47:D48"/>
    <mergeCell ref="E47:E48"/>
    <mergeCell ref="A41:A42"/>
    <mergeCell ref="C41:C42"/>
    <mergeCell ref="D41:D42"/>
    <mergeCell ref="E41:E42"/>
    <mergeCell ref="A43:A44"/>
    <mergeCell ref="C43:C44"/>
    <mergeCell ref="D43:D44"/>
    <mergeCell ref="E43:E44"/>
    <mergeCell ref="A53:A54"/>
    <mergeCell ref="C53:C54"/>
    <mergeCell ref="D53:D54"/>
    <mergeCell ref="E53:E54"/>
    <mergeCell ref="A55:A56"/>
    <mergeCell ref="C55:C56"/>
    <mergeCell ref="D55:D56"/>
    <mergeCell ref="E55:E56"/>
    <mergeCell ref="A49:A50"/>
    <mergeCell ref="C49:C50"/>
    <mergeCell ref="D49:D50"/>
    <mergeCell ref="E49:E50"/>
    <mergeCell ref="A51:A52"/>
    <mergeCell ref="C51:C52"/>
    <mergeCell ref="D51:D52"/>
    <mergeCell ref="E51:E52"/>
    <mergeCell ref="A59:H59"/>
    <mergeCell ref="A60:I60"/>
    <mergeCell ref="A61:I61"/>
    <mergeCell ref="A63:A65"/>
    <mergeCell ref="B63:B65"/>
    <mergeCell ref="C63:C65"/>
    <mergeCell ref="D63:D65"/>
    <mergeCell ref="E63:E65"/>
    <mergeCell ref="H63:H65"/>
    <mergeCell ref="F64:F65"/>
    <mergeCell ref="G64:G65"/>
    <mergeCell ref="A74:A75"/>
    <mergeCell ref="C74:C75"/>
    <mergeCell ref="D74:D75"/>
    <mergeCell ref="E74:E75"/>
    <mergeCell ref="D70:D71"/>
    <mergeCell ref="E70:E71"/>
    <mergeCell ref="A70:A71"/>
    <mergeCell ref="C70:C71"/>
    <mergeCell ref="A66:A67"/>
    <mergeCell ref="C66:C67"/>
    <mergeCell ref="D66:D67"/>
    <mergeCell ref="E66:E67"/>
    <mergeCell ref="A68:A69"/>
    <mergeCell ref="C68:C69"/>
    <mergeCell ref="D68:D69"/>
    <mergeCell ref="E68:E69"/>
    <mergeCell ref="A72:A73"/>
    <mergeCell ref="C72:C73"/>
    <mergeCell ref="D72:D73"/>
    <mergeCell ref="E72:E73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017B-0C7F-4ABF-B8DB-894510BDC251}">
  <dimension ref="A1:H28"/>
  <sheetViews>
    <sheetView workbookViewId="0">
      <selection activeCell="A21" sqref="A21:E21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8.375" style="25" customWidth="1"/>
    <col min="9" max="16384" width="9" style="16"/>
  </cols>
  <sheetData>
    <row r="1" spans="1:8" ht="24.95" customHeight="1" x14ac:dyDescent="0.3">
      <c r="A1" s="54" t="s">
        <v>322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10</v>
      </c>
      <c r="D6" s="24">
        <v>308129.5</v>
      </c>
      <c r="E6" s="24">
        <v>308129.5</v>
      </c>
      <c r="F6" s="24">
        <v>308129.5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14</v>
      </c>
      <c r="D7" s="24">
        <v>117329</v>
      </c>
      <c r="E7" s="24">
        <v>143129</v>
      </c>
      <c r="F7" s="24">
        <v>143129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>
        <v>1</v>
      </c>
      <c r="D14" s="22">
        <v>1258600</v>
      </c>
      <c r="E14" s="22">
        <v>787000</v>
      </c>
      <c r="F14" s="22">
        <v>787000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25</v>
      </c>
      <c r="D16" s="24">
        <f>SUM(D6:D15)</f>
        <v>1684058.5</v>
      </c>
      <c r="E16" s="24">
        <f>SUM(E6:E15)</f>
        <v>1238258.5</v>
      </c>
      <c r="F16" s="24">
        <f>SUM(F6:F15)</f>
        <v>1238258.5</v>
      </c>
      <c r="G16" s="23" t="s">
        <v>84</v>
      </c>
      <c r="H16" s="20"/>
    </row>
    <row r="17" spans="1:8" ht="24.95" customHeight="1" x14ac:dyDescent="0.3">
      <c r="A17" s="66" t="s">
        <v>323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599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324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728</v>
      </c>
      <c r="G21" s="63"/>
      <c r="H21" s="63"/>
    </row>
    <row r="22" spans="1:8" ht="24.95" customHeight="1" x14ac:dyDescent="0.3">
      <c r="F22" s="63" t="s">
        <v>729</v>
      </c>
      <c r="G22" s="63"/>
      <c r="H22" s="63"/>
    </row>
    <row r="23" spans="1:8" ht="24.95" customHeight="1" x14ac:dyDescent="0.3">
      <c r="F23" s="63"/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8:H18"/>
    <mergeCell ref="A19:H19"/>
    <mergeCell ref="F20:H20"/>
    <mergeCell ref="F21:H21"/>
    <mergeCell ref="F23:H23"/>
    <mergeCell ref="F22:H22"/>
    <mergeCell ref="A20:E20"/>
    <mergeCell ref="A10:B10"/>
    <mergeCell ref="A17:H17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AE54-A428-484F-8EBF-BB8845B5DA79}">
  <dimension ref="A1:I17"/>
  <sheetViews>
    <sheetView workbookViewId="0">
      <selection activeCell="G17" sqref="G17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2" style="25" customWidth="1"/>
    <col min="6" max="6" width="27.375" style="25" customWidth="1"/>
    <col min="7" max="7" width="26" style="25" customWidth="1"/>
    <col min="8" max="8" width="17.5" style="25" customWidth="1"/>
    <col min="9" max="9" width="22.125" style="25" customWidth="1"/>
    <col min="10" max="16384" width="9" style="16"/>
  </cols>
  <sheetData>
    <row r="1" spans="1:9" x14ac:dyDescent="0.3">
      <c r="A1" s="54" t="s">
        <v>326</v>
      </c>
      <c r="B1" s="54"/>
      <c r="C1" s="54"/>
      <c r="D1" s="54"/>
      <c r="E1" s="54"/>
      <c r="F1" s="54"/>
      <c r="G1" s="54"/>
      <c r="H1" s="54"/>
      <c r="I1" s="28" t="s">
        <v>649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327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329</v>
      </c>
      <c r="C8" s="58">
        <v>4900</v>
      </c>
      <c r="D8" s="58">
        <v>4900</v>
      </c>
      <c r="E8" s="60" t="s">
        <v>44</v>
      </c>
      <c r="F8" s="44" t="s">
        <v>333</v>
      </c>
      <c r="G8" s="44" t="s">
        <v>333</v>
      </c>
      <c r="H8" s="32" t="s">
        <v>144</v>
      </c>
      <c r="I8" s="30" t="s">
        <v>340</v>
      </c>
    </row>
    <row r="9" spans="1:9" ht="24.95" customHeight="1" x14ac:dyDescent="0.3">
      <c r="A9" s="57"/>
      <c r="B9" s="33"/>
      <c r="C9" s="59"/>
      <c r="D9" s="59"/>
      <c r="E9" s="61"/>
      <c r="F9" s="35" t="s">
        <v>334</v>
      </c>
      <c r="G9" s="35" t="s">
        <v>334</v>
      </c>
      <c r="H9" s="36" t="s">
        <v>72</v>
      </c>
      <c r="I9" s="34" t="s">
        <v>341</v>
      </c>
    </row>
    <row r="10" spans="1:9" ht="24.95" customHeight="1" x14ac:dyDescent="0.3">
      <c r="A10" s="55">
        <v>2</v>
      </c>
      <c r="B10" s="29" t="s">
        <v>330</v>
      </c>
      <c r="C10" s="58">
        <v>1300</v>
      </c>
      <c r="D10" s="58">
        <v>1300</v>
      </c>
      <c r="E10" s="60" t="s">
        <v>44</v>
      </c>
      <c r="F10" s="29" t="s">
        <v>335</v>
      </c>
      <c r="G10" s="29" t="s">
        <v>335</v>
      </c>
      <c r="H10" s="32" t="s">
        <v>144</v>
      </c>
      <c r="I10" s="37" t="s">
        <v>342</v>
      </c>
    </row>
    <row r="11" spans="1:9" ht="24.95" customHeight="1" x14ac:dyDescent="0.3">
      <c r="A11" s="57"/>
      <c r="B11" s="33"/>
      <c r="C11" s="59"/>
      <c r="D11" s="59"/>
      <c r="E11" s="61"/>
      <c r="F11" s="33" t="s">
        <v>336</v>
      </c>
      <c r="G11" s="33" t="s">
        <v>336</v>
      </c>
      <c r="H11" s="36" t="s">
        <v>72</v>
      </c>
      <c r="I11" s="19" t="s">
        <v>343</v>
      </c>
    </row>
    <row r="12" spans="1:9" ht="24.95" customHeight="1" x14ac:dyDescent="0.3">
      <c r="A12" s="55">
        <v>3</v>
      </c>
      <c r="B12" s="38" t="s">
        <v>331</v>
      </c>
      <c r="C12" s="58">
        <v>900</v>
      </c>
      <c r="D12" s="58">
        <v>900</v>
      </c>
      <c r="E12" s="60" t="s">
        <v>44</v>
      </c>
      <c r="F12" s="39" t="s">
        <v>337</v>
      </c>
      <c r="G12" s="39" t="s">
        <v>337</v>
      </c>
      <c r="H12" s="32" t="s">
        <v>144</v>
      </c>
      <c r="I12" s="17" t="s">
        <v>344</v>
      </c>
    </row>
    <row r="13" spans="1:9" ht="24.95" customHeight="1" x14ac:dyDescent="0.3">
      <c r="A13" s="57"/>
      <c r="B13" s="40"/>
      <c r="C13" s="59"/>
      <c r="D13" s="59"/>
      <c r="E13" s="61"/>
      <c r="F13" s="41"/>
      <c r="G13" s="41"/>
      <c r="H13" s="36" t="s">
        <v>72</v>
      </c>
      <c r="I13" s="19" t="s">
        <v>345</v>
      </c>
    </row>
    <row r="14" spans="1:9" ht="24.95" customHeight="1" x14ac:dyDescent="0.3">
      <c r="A14" s="55">
        <v>4</v>
      </c>
      <c r="B14" s="29" t="s">
        <v>332</v>
      </c>
      <c r="C14" s="58">
        <v>3500</v>
      </c>
      <c r="D14" s="58">
        <v>3500</v>
      </c>
      <c r="E14" s="60" t="s">
        <v>44</v>
      </c>
      <c r="F14" s="39" t="s">
        <v>338</v>
      </c>
      <c r="G14" s="39" t="s">
        <v>338</v>
      </c>
      <c r="H14" s="32" t="s">
        <v>144</v>
      </c>
      <c r="I14" s="17" t="s">
        <v>346</v>
      </c>
    </row>
    <row r="15" spans="1:9" ht="24.95" customHeight="1" x14ac:dyDescent="0.3">
      <c r="A15" s="57"/>
      <c r="B15" s="33"/>
      <c r="C15" s="59"/>
      <c r="D15" s="59"/>
      <c r="E15" s="61"/>
      <c r="F15" s="41" t="s">
        <v>339</v>
      </c>
      <c r="G15" s="41" t="s">
        <v>339</v>
      </c>
      <c r="H15" s="36" t="s">
        <v>72</v>
      </c>
      <c r="I15" s="19" t="s">
        <v>347</v>
      </c>
    </row>
    <row r="16" spans="1:9" ht="24.95" customHeight="1" x14ac:dyDescent="0.3"/>
    <row r="17" ht="24.95" customHeight="1" x14ac:dyDescent="0.3"/>
  </sheetData>
  <mergeCells count="27">
    <mergeCell ref="A14:A15"/>
    <mergeCell ref="C14:C15"/>
    <mergeCell ref="D14:D15"/>
    <mergeCell ref="E14:E15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8D86-98E6-4E7D-A19C-E7A42D6223FB}">
  <dimension ref="A1:H28"/>
  <sheetViews>
    <sheetView workbookViewId="0">
      <selection activeCell="I20" sqref="I20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8" style="25" customWidth="1"/>
    <col min="9" max="16384" width="9" style="16"/>
  </cols>
  <sheetData>
    <row r="1" spans="1:8" ht="24.95" customHeight="1" x14ac:dyDescent="0.3">
      <c r="A1" s="54" t="s">
        <v>325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1</v>
      </c>
      <c r="D6" s="24">
        <v>4900</v>
      </c>
      <c r="E6" s="24">
        <v>4900</v>
      </c>
      <c r="F6" s="24">
        <v>4900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3</v>
      </c>
      <c r="D7" s="24">
        <v>5700</v>
      </c>
      <c r="E7" s="24">
        <v>5700</v>
      </c>
      <c r="F7" s="24">
        <v>5700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 t="s">
        <v>361</v>
      </c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2" t="s">
        <v>167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4</v>
      </c>
      <c r="D16" s="24">
        <f>SUM(D6:D15)</f>
        <v>10600</v>
      </c>
      <c r="E16" s="24">
        <f>SUM(E6:E15)</f>
        <v>10600</v>
      </c>
      <c r="F16" s="24">
        <f>SUM(F6:F15)</f>
        <v>10600</v>
      </c>
      <c r="G16" s="23" t="s">
        <v>84</v>
      </c>
      <c r="H16" s="20"/>
    </row>
    <row r="17" spans="1:8" ht="24.95" customHeight="1" x14ac:dyDescent="0.3">
      <c r="A17" s="66" t="s">
        <v>595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600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328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728</v>
      </c>
      <c r="G21" s="63"/>
      <c r="H21" s="63"/>
    </row>
    <row r="22" spans="1:8" ht="24.95" customHeight="1" x14ac:dyDescent="0.3">
      <c r="F22" s="63" t="s">
        <v>729</v>
      </c>
      <c r="G22" s="63"/>
      <c r="H22" s="63"/>
    </row>
    <row r="23" spans="1:8" ht="24.95" customHeight="1" x14ac:dyDescent="0.3">
      <c r="F23" s="63"/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F23:H23"/>
    <mergeCell ref="F22:H22"/>
    <mergeCell ref="A10:B10"/>
    <mergeCell ref="A17:H17"/>
    <mergeCell ref="A18:H18"/>
    <mergeCell ref="A19:H19"/>
    <mergeCell ref="F20:H20"/>
    <mergeCell ref="F21:H21"/>
    <mergeCell ref="A20:E20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2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0230D-7B7E-4168-8718-7CD321AF53DF}">
  <dimension ref="A1:I38"/>
  <sheetViews>
    <sheetView topLeftCell="A19" workbookViewId="0">
      <selection activeCell="A32" sqref="A32:I32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2" style="25" customWidth="1"/>
    <col min="6" max="6" width="27.875" style="25" customWidth="1"/>
    <col min="7" max="7" width="27.625" style="25" customWidth="1"/>
    <col min="8" max="8" width="17" style="25" customWidth="1"/>
    <col min="9" max="9" width="20.25" style="25" customWidth="1"/>
    <col min="10" max="16384" width="9" style="16"/>
  </cols>
  <sheetData>
    <row r="1" spans="1:9" x14ac:dyDescent="0.3">
      <c r="A1" s="54" t="s">
        <v>359</v>
      </c>
      <c r="B1" s="54"/>
      <c r="C1" s="54"/>
      <c r="D1" s="54"/>
      <c r="E1" s="54"/>
      <c r="F1" s="54"/>
      <c r="G1" s="54"/>
      <c r="H1" s="54"/>
      <c r="I1" s="28" t="s">
        <v>615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360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348</v>
      </c>
      <c r="C8" s="58">
        <v>1508</v>
      </c>
      <c r="D8" s="58">
        <v>1508</v>
      </c>
      <c r="E8" s="60" t="s">
        <v>44</v>
      </c>
      <c r="F8" s="44" t="s">
        <v>370</v>
      </c>
      <c r="G8" s="44" t="s">
        <v>606</v>
      </c>
      <c r="H8" s="32" t="s">
        <v>144</v>
      </c>
      <c r="I8" s="30" t="s">
        <v>146</v>
      </c>
    </row>
    <row r="9" spans="1:9" ht="24.95" customHeight="1" x14ac:dyDescent="0.3">
      <c r="A9" s="57"/>
      <c r="B9" s="33"/>
      <c r="C9" s="59"/>
      <c r="D9" s="59"/>
      <c r="E9" s="61"/>
      <c r="F9" s="35"/>
      <c r="G9" s="35" t="s">
        <v>607</v>
      </c>
      <c r="H9" s="36" t="s">
        <v>72</v>
      </c>
      <c r="I9" s="34" t="s">
        <v>147</v>
      </c>
    </row>
    <row r="10" spans="1:9" ht="24.95" customHeight="1" x14ac:dyDescent="0.3">
      <c r="A10" s="55">
        <v>2</v>
      </c>
      <c r="B10" s="29" t="s">
        <v>349</v>
      </c>
      <c r="C10" s="58">
        <v>3200</v>
      </c>
      <c r="D10" s="58">
        <v>3200</v>
      </c>
      <c r="E10" s="60" t="s">
        <v>44</v>
      </c>
      <c r="F10" s="44" t="s">
        <v>371</v>
      </c>
      <c r="G10" s="43" t="s">
        <v>371</v>
      </c>
      <c r="H10" s="32" t="s">
        <v>144</v>
      </c>
      <c r="I10" s="37" t="s">
        <v>148</v>
      </c>
    </row>
    <row r="11" spans="1:9" ht="24.95" customHeight="1" x14ac:dyDescent="0.3">
      <c r="A11" s="57"/>
      <c r="B11" s="33"/>
      <c r="C11" s="59"/>
      <c r="D11" s="59"/>
      <c r="E11" s="61"/>
      <c r="F11" s="33" t="s">
        <v>372</v>
      </c>
      <c r="G11" s="33" t="s">
        <v>372</v>
      </c>
      <c r="H11" s="36" t="s">
        <v>72</v>
      </c>
      <c r="I11" s="19" t="s">
        <v>149</v>
      </c>
    </row>
    <row r="12" spans="1:9" ht="24.95" customHeight="1" x14ac:dyDescent="0.3">
      <c r="A12" s="55">
        <v>3</v>
      </c>
      <c r="B12" s="38" t="s">
        <v>350</v>
      </c>
      <c r="C12" s="58">
        <v>4600</v>
      </c>
      <c r="D12" s="58">
        <v>4600</v>
      </c>
      <c r="E12" s="60" t="s">
        <v>44</v>
      </c>
      <c r="F12" s="39" t="s">
        <v>373</v>
      </c>
      <c r="G12" s="39" t="s">
        <v>373</v>
      </c>
      <c r="H12" s="32" t="s">
        <v>144</v>
      </c>
      <c r="I12" s="17" t="s">
        <v>150</v>
      </c>
    </row>
    <row r="13" spans="1:9" ht="24.95" customHeight="1" x14ac:dyDescent="0.3">
      <c r="A13" s="57"/>
      <c r="B13" s="40"/>
      <c r="C13" s="59"/>
      <c r="D13" s="59"/>
      <c r="E13" s="61"/>
      <c r="F13" s="41" t="s">
        <v>374</v>
      </c>
      <c r="G13" s="41" t="s">
        <v>374</v>
      </c>
      <c r="H13" s="36" t="s">
        <v>72</v>
      </c>
      <c r="I13" s="19" t="s">
        <v>151</v>
      </c>
    </row>
    <row r="14" spans="1:9" ht="24.95" customHeight="1" x14ac:dyDescent="0.3">
      <c r="A14" s="55">
        <v>4</v>
      </c>
      <c r="B14" s="29" t="s">
        <v>351</v>
      </c>
      <c r="C14" s="58">
        <v>21645</v>
      </c>
      <c r="D14" s="58">
        <v>21645</v>
      </c>
      <c r="E14" s="60" t="s">
        <v>44</v>
      </c>
      <c r="F14" s="39" t="s">
        <v>375</v>
      </c>
      <c r="G14" s="39" t="s">
        <v>375</v>
      </c>
      <c r="H14" s="32" t="s">
        <v>144</v>
      </c>
      <c r="I14" s="17" t="s">
        <v>152</v>
      </c>
    </row>
    <row r="15" spans="1:9" ht="24.95" customHeight="1" x14ac:dyDescent="0.3">
      <c r="A15" s="57"/>
      <c r="B15" s="33"/>
      <c r="C15" s="59"/>
      <c r="D15" s="59"/>
      <c r="E15" s="61"/>
      <c r="F15" s="41"/>
      <c r="G15" s="41"/>
      <c r="H15" s="36" t="s">
        <v>72</v>
      </c>
      <c r="I15" s="19" t="s">
        <v>153</v>
      </c>
    </row>
    <row r="16" spans="1:9" ht="24.95" customHeight="1" x14ac:dyDescent="0.3">
      <c r="A16" s="55">
        <v>5</v>
      </c>
      <c r="B16" s="29" t="s">
        <v>650</v>
      </c>
      <c r="C16" s="58">
        <v>5630</v>
      </c>
      <c r="D16" s="58">
        <v>5630</v>
      </c>
      <c r="E16" s="60" t="s">
        <v>44</v>
      </c>
      <c r="F16" s="39" t="s">
        <v>376</v>
      </c>
      <c r="G16" s="39" t="s">
        <v>376</v>
      </c>
      <c r="H16" s="32" t="s">
        <v>144</v>
      </c>
      <c r="I16" s="17" t="s">
        <v>154</v>
      </c>
    </row>
    <row r="17" spans="1:9" ht="24.95" customHeight="1" x14ac:dyDescent="0.3">
      <c r="A17" s="57"/>
      <c r="B17" s="33" t="s">
        <v>651</v>
      </c>
      <c r="C17" s="59"/>
      <c r="D17" s="59"/>
      <c r="E17" s="61"/>
      <c r="F17" s="41"/>
      <c r="G17" s="41"/>
      <c r="H17" s="36" t="s">
        <v>72</v>
      </c>
      <c r="I17" s="36" t="s">
        <v>151</v>
      </c>
    </row>
    <row r="18" spans="1:9" ht="24.95" customHeight="1" x14ac:dyDescent="0.3">
      <c r="A18" s="55">
        <v>6</v>
      </c>
      <c r="B18" s="29" t="s">
        <v>652</v>
      </c>
      <c r="C18" s="58">
        <v>19893</v>
      </c>
      <c r="D18" s="58">
        <v>19893</v>
      </c>
      <c r="E18" s="60" t="s">
        <v>44</v>
      </c>
      <c r="F18" s="39" t="s">
        <v>377</v>
      </c>
      <c r="G18" s="39" t="s">
        <v>377</v>
      </c>
      <c r="H18" s="32" t="s">
        <v>144</v>
      </c>
      <c r="I18" s="17" t="s">
        <v>155</v>
      </c>
    </row>
    <row r="19" spans="1:9" ht="24.95" customHeight="1" x14ac:dyDescent="0.3">
      <c r="A19" s="57"/>
      <c r="B19" s="33" t="s">
        <v>653</v>
      </c>
      <c r="C19" s="59"/>
      <c r="D19" s="59"/>
      <c r="E19" s="61"/>
      <c r="F19" s="41"/>
      <c r="G19" s="41"/>
      <c r="H19" s="36" t="s">
        <v>72</v>
      </c>
      <c r="I19" s="19" t="s">
        <v>156</v>
      </c>
    </row>
    <row r="20" spans="1:9" ht="24.95" customHeight="1" x14ac:dyDescent="0.3">
      <c r="A20" s="55">
        <v>7</v>
      </c>
      <c r="B20" s="29" t="s">
        <v>352</v>
      </c>
      <c r="C20" s="58">
        <v>158743.20000000001</v>
      </c>
      <c r="D20" s="58">
        <v>158743.20000000001</v>
      </c>
      <c r="E20" s="60" t="s">
        <v>44</v>
      </c>
      <c r="F20" s="44" t="s">
        <v>364</v>
      </c>
      <c r="G20" s="44" t="s">
        <v>364</v>
      </c>
      <c r="H20" s="32" t="s">
        <v>144</v>
      </c>
      <c r="I20" s="17" t="s">
        <v>157</v>
      </c>
    </row>
    <row r="21" spans="1:9" ht="24.95" customHeight="1" x14ac:dyDescent="0.3">
      <c r="A21" s="57"/>
      <c r="B21" s="33" t="s">
        <v>353</v>
      </c>
      <c r="C21" s="59"/>
      <c r="D21" s="59"/>
      <c r="E21" s="61"/>
      <c r="F21" s="35" t="s">
        <v>365</v>
      </c>
      <c r="G21" s="35" t="s">
        <v>365</v>
      </c>
      <c r="H21" s="36" t="s">
        <v>72</v>
      </c>
      <c r="I21" s="19" t="s">
        <v>158</v>
      </c>
    </row>
    <row r="22" spans="1:9" ht="24.95" customHeight="1" x14ac:dyDescent="0.3">
      <c r="A22" s="55">
        <v>8</v>
      </c>
      <c r="B22" s="29" t="s">
        <v>654</v>
      </c>
      <c r="C22" s="58">
        <v>70000</v>
      </c>
      <c r="D22" s="58">
        <v>70000</v>
      </c>
      <c r="E22" s="60" t="s">
        <v>44</v>
      </c>
      <c r="F22" s="29" t="s">
        <v>320</v>
      </c>
      <c r="G22" s="29" t="s">
        <v>320</v>
      </c>
      <c r="H22" s="32" t="s">
        <v>144</v>
      </c>
      <c r="I22" s="17" t="s">
        <v>159</v>
      </c>
    </row>
    <row r="23" spans="1:9" ht="24.95" customHeight="1" x14ac:dyDescent="0.3">
      <c r="A23" s="57"/>
      <c r="B23" s="46" t="s">
        <v>655</v>
      </c>
      <c r="C23" s="59"/>
      <c r="D23" s="59"/>
      <c r="E23" s="61"/>
      <c r="F23" s="33" t="s">
        <v>366</v>
      </c>
      <c r="G23" s="33" t="s">
        <v>366</v>
      </c>
      <c r="H23" s="36" t="s">
        <v>72</v>
      </c>
      <c r="I23" s="19" t="s">
        <v>158</v>
      </c>
    </row>
    <row r="24" spans="1:9" ht="24.95" customHeight="1" x14ac:dyDescent="0.3">
      <c r="A24" s="55">
        <v>9</v>
      </c>
      <c r="B24" s="45" t="s">
        <v>354</v>
      </c>
      <c r="C24" s="58">
        <v>30000</v>
      </c>
      <c r="D24" s="58">
        <v>30000</v>
      </c>
      <c r="E24" s="60" t="s">
        <v>44</v>
      </c>
      <c r="F24" s="39" t="s">
        <v>320</v>
      </c>
      <c r="G24" s="39" t="s">
        <v>320</v>
      </c>
      <c r="H24" s="32" t="s">
        <v>144</v>
      </c>
      <c r="I24" s="17" t="s">
        <v>160</v>
      </c>
    </row>
    <row r="25" spans="1:9" ht="24.95" customHeight="1" x14ac:dyDescent="0.3">
      <c r="A25" s="57"/>
      <c r="B25" s="33" t="s">
        <v>355</v>
      </c>
      <c r="C25" s="59"/>
      <c r="D25" s="59"/>
      <c r="E25" s="61"/>
      <c r="F25" s="41" t="s">
        <v>367</v>
      </c>
      <c r="G25" s="41" t="s">
        <v>367</v>
      </c>
      <c r="H25" s="36" t="s">
        <v>72</v>
      </c>
      <c r="I25" s="19" t="s">
        <v>158</v>
      </c>
    </row>
    <row r="26" spans="1:9" ht="24.95" customHeight="1" x14ac:dyDescent="0.3">
      <c r="A26" s="55">
        <v>10</v>
      </c>
      <c r="B26" s="29" t="s">
        <v>356</v>
      </c>
      <c r="C26" s="58">
        <v>5650</v>
      </c>
      <c r="D26" s="58">
        <v>5650</v>
      </c>
      <c r="E26" s="60" t="s">
        <v>44</v>
      </c>
      <c r="F26" s="39" t="s">
        <v>368</v>
      </c>
      <c r="G26" s="39" t="s">
        <v>368</v>
      </c>
      <c r="H26" s="32" t="s">
        <v>144</v>
      </c>
      <c r="I26" s="17" t="s">
        <v>161</v>
      </c>
    </row>
    <row r="27" spans="1:9" ht="24.95" customHeight="1" x14ac:dyDescent="0.3">
      <c r="A27" s="57"/>
      <c r="B27" s="33" t="s">
        <v>357</v>
      </c>
      <c r="C27" s="59"/>
      <c r="D27" s="59"/>
      <c r="E27" s="61"/>
      <c r="F27" s="41" t="s">
        <v>369</v>
      </c>
      <c r="G27" s="41" t="s">
        <v>369</v>
      </c>
      <c r="H27" s="36" t="s">
        <v>72</v>
      </c>
      <c r="I27" s="19" t="s">
        <v>151</v>
      </c>
    </row>
    <row r="28" spans="1:9" ht="24.95" customHeight="1" x14ac:dyDescent="0.3">
      <c r="F28" s="47"/>
    </row>
    <row r="29" spans="1:9" ht="24.95" customHeight="1" x14ac:dyDescent="0.3"/>
    <row r="30" spans="1:9" x14ac:dyDescent="0.3">
      <c r="A30" s="54" t="s">
        <v>359</v>
      </c>
      <c r="B30" s="54"/>
      <c r="C30" s="54"/>
      <c r="D30" s="54"/>
      <c r="E30" s="54"/>
      <c r="F30" s="54"/>
      <c r="G30" s="54"/>
      <c r="H30" s="54"/>
      <c r="I30" s="28" t="s">
        <v>649</v>
      </c>
    </row>
    <row r="31" spans="1:9" x14ac:dyDescent="0.3">
      <c r="A31" s="54" t="s">
        <v>13</v>
      </c>
      <c r="B31" s="54"/>
      <c r="C31" s="54"/>
      <c r="D31" s="54"/>
      <c r="E31" s="54"/>
      <c r="F31" s="54"/>
      <c r="G31" s="54"/>
      <c r="H31" s="54"/>
      <c r="I31" s="54"/>
    </row>
    <row r="32" spans="1:9" x14ac:dyDescent="0.3">
      <c r="A32" s="54" t="s">
        <v>360</v>
      </c>
      <c r="B32" s="54"/>
      <c r="C32" s="54"/>
      <c r="D32" s="54"/>
      <c r="E32" s="54"/>
      <c r="F32" s="54"/>
      <c r="G32" s="54"/>
      <c r="H32" s="54"/>
      <c r="I32" s="54"/>
    </row>
    <row r="34" spans="1:9" x14ac:dyDescent="0.3">
      <c r="A34" s="55" t="s">
        <v>0</v>
      </c>
      <c r="B34" s="55" t="s">
        <v>1</v>
      </c>
      <c r="C34" s="55" t="s">
        <v>2</v>
      </c>
      <c r="D34" s="55" t="s">
        <v>3</v>
      </c>
      <c r="E34" s="55" t="s">
        <v>4</v>
      </c>
      <c r="F34" s="17" t="s">
        <v>5</v>
      </c>
      <c r="G34" s="17" t="s">
        <v>7</v>
      </c>
      <c r="H34" s="55" t="s">
        <v>9</v>
      </c>
      <c r="I34" s="17" t="s">
        <v>10</v>
      </c>
    </row>
    <row r="35" spans="1:9" x14ac:dyDescent="0.3">
      <c r="A35" s="56"/>
      <c r="B35" s="56"/>
      <c r="C35" s="56"/>
      <c r="D35" s="56"/>
      <c r="E35" s="56"/>
      <c r="F35" s="56" t="s">
        <v>6</v>
      </c>
      <c r="G35" s="56" t="s">
        <v>732</v>
      </c>
      <c r="H35" s="56"/>
      <c r="I35" s="18" t="s">
        <v>11</v>
      </c>
    </row>
    <row r="36" spans="1:9" x14ac:dyDescent="0.3">
      <c r="A36" s="57"/>
      <c r="B36" s="56"/>
      <c r="C36" s="57"/>
      <c r="D36" s="57"/>
      <c r="E36" s="57"/>
      <c r="F36" s="57"/>
      <c r="G36" s="57"/>
      <c r="H36" s="57"/>
      <c r="I36" s="19" t="s">
        <v>12</v>
      </c>
    </row>
    <row r="37" spans="1:9" ht="24.95" customHeight="1" x14ac:dyDescent="0.3">
      <c r="A37" s="55">
        <v>11</v>
      </c>
      <c r="B37" s="29" t="s">
        <v>358</v>
      </c>
      <c r="C37" s="58">
        <v>1000</v>
      </c>
      <c r="D37" s="58">
        <v>1000</v>
      </c>
      <c r="E37" s="60" t="s">
        <v>44</v>
      </c>
      <c r="F37" s="44" t="s">
        <v>378</v>
      </c>
      <c r="G37" s="44" t="s">
        <v>378</v>
      </c>
      <c r="H37" s="32" t="s">
        <v>144</v>
      </c>
      <c r="I37" s="30" t="s">
        <v>146</v>
      </c>
    </row>
    <row r="38" spans="1:9" ht="24.95" customHeight="1" x14ac:dyDescent="0.3">
      <c r="A38" s="57"/>
      <c r="B38" s="33"/>
      <c r="C38" s="59"/>
      <c r="D38" s="59"/>
      <c r="E38" s="61"/>
      <c r="F38" s="35" t="s">
        <v>379</v>
      </c>
      <c r="G38" s="35" t="s">
        <v>379</v>
      </c>
      <c r="H38" s="36" t="s">
        <v>72</v>
      </c>
      <c r="I38" s="34" t="s">
        <v>147</v>
      </c>
    </row>
  </sheetData>
  <mergeCells count="66">
    <mergeCell ref="A26:A27"/>
    <mergeCell ref="C26:C27"/>
    <mergeCell ref="D26:D27"/>
    <mergeCell ref="E26:E27"/>
    <mergeCell ref="A22:A23"/>
    <mergeCell ref="C22:C23"/>
    <mergeCell ref="D22:D23"/>
    <mergeCell ref="E22:E23"/>
    <mergeCell ref="A24:A25"/>
    <mergeCell ref="C24:C25"/>
    <mergeCell ref="D24:D25"/>
    <mergeCell ref="E24:E25"/>
    <mergeCell ref="A18:A19"/>
    <mergeCell ref="C18:C19"/>
    <mergeCell ref="D18:D19"/>
    <mergeCell ref="E18:E19"/>
    <mergeCell ref="A20:A21"/>
    <mergeCell ref="C20:C21"/>
    <mergeCell ref="D20:D21"/>
    <mergeCell ref="E20:E21"/>
    <mergeCell ref="A14:A15"/>
    <mergeCell ref="C14:C15"/>
    <mergeCell ref="D14:D15"/>
    <mergeCell ref="E14:E15"/>
    <mergeCell ref="A16:A17"/>
    <mergeCell ref="C16:C17"/>
    <mergeCell ref="D16:D17"/>
    <mergeCell ref="E16:E17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37:A38"/>
    <mergeCell ref="C37:C38"/>
    <mergeCell ref="D37:D38"/>
    <mergeCell ref="E37:E38"/>
    <mergeCell ref="A30:H30"/>
    <mergeCell ref="A31:I31"/>
    <mergeCell ref="A32:I32"/>
    <mergeCell ref="A34:A36"/>
    <mergeCell ref="B34:B36"/>
    <mergeCell ref="C34:C36"/>
    <mergeCell ref="D34:D36"/>
    <mergeCell ref="E34:E36"/>
    <mergeCell ref="H34:H36"/>
    <mergeCell ref="F35:F36"/>
    <mergeCell ref="G35:G36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5568-B853-4E96-BA9B-D5CEB8FD1CF0}">
  <dimension ref="A1:L28"/>
  <sheetViews>
    <sheetView workbookViewId="0">
      <selection activeCell="F23" sqref="F23:H23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8" style="25" customWidth="1"/>
    <col min="9" max="16384" width="9" style="16"/>
  </cols>
  <sheetData>
    <row r="1" spans="1:8" ht="24.95" customHeight="1" x14ac:dyDescent="0.3">
      <c r="A1" s="54" t="s">
        <v>380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7</v>
      </c>
      <c r="D6" s="24">
        <v>215219.20000000001</v>
      </c>
      <c r="E6" s="24">
        <v>215219.20000000001</v>
      </c>
      <c r="F6" s="24">
        <v>215219.20000000001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4</v>
      </c>
      <c r="D7" s="24">
        <v>106650</v>
      </c>
      <c r="E7" s="24">
        <v>106650</v>
      </c>
      <c r="F7" s="24">
        <v>106650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2" t="s">
        <v>167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11</v>
      </c>
      <c r="D16" s="24">
        <f>SUM(D6:D15)</f>
        <v>321869.2</v>
      </c>
      <c r="E16" s="24">
        <f>SUM(E6:E15)</f>
        <v>321869.2</v>
      </c>
      <c r="F16" s="24">
        <f>SUM(F6:F15)</f>
        <v>321869.2</v>
      </c>
      <c r="G16" s="23" t="s">
        <v>84</v>
      </c>
      <c r="H16" s="20"/>
    </row>
    <row r="17" spans="1:12" ht="24.95" customHeight="1" x14ac:dyDescent="0.3">
      <c r="A17" s="66" t="s">
        <v>362</v>
      </c>
      <c r="B17" s="66"/>
      <c r="C17" s="66"/>
      <c r="D17" s="66"/>
      <c r="E17" s="66"/>
      <c r="F17" s="66"/>
      <c r="G17" s="66"/>
      <c r="H17" s="66"/>
      <c r="L17" s="16" t="s">
        <v>361</v>
      </c>
    </row>
    <row r="18" spans="1:12" ht="24.95" customHeight="1" x14ac:dyDescent="0.3">
      <c r="A18" s="67" t="s">
        <v>601</v>
      </c>
      <c r="B18" s="67"/>
      <c r="C18" s="67"/>
      <c r="D18" s="67"/>
      <c r="E18" s="67"/>
      <c r="F18" s="67"/>
      <c r="G18" s="67"/>
      <c r="H18" s="67"/>
    </row>
    <row r="19" spans="1:12" ht="24.95" customHeight="1" x14ac:dyDescent="0.3">
      <c r="A19" s="67" t="s">
        <v>363</v>
      </c>
      <c r="B19" s="67"/>
      <c r="C19" s="67"/>
      <c r="D19" s="67"/>
      <c r="E19" s="67"/>
      <c r="F19" s="67"/>
      <c r="G19" s="67"/>
      <c r="H19" s="67"/>
    </row>
    <row r="20" spans="1:12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12" ht="24.95" customHeight="1" x14ac:dyDescent="0.3">
      <c r="A21" s="16"/>
      <c r="B21" s="16"/>
      <c r="F21" s="63" t="s">
        <v>381</v>
      </c>
      <c r="G21" s="63"/>
      <c r="H21" s="63"/>
    </row>
    <row r="22" spans="1:12" ht="24.95" customHeight="1" x14ac:dyDescent="0.3">
      <c r="F22" s="63" t="s">
        <v>613</v>
      </c>
      <c r="G22" s="63"/>
      <c r="H22" s="63"/>
    </row>
    <row r="23" spans="1:12" ht="24.95" customHeight="1" x14ac:dyDescent="0.3">
      <c r="F23" s="63" t="s">
        <v>382</v>
      </c>
      <c r="G23" s="63"/>
      <c r="H23" s="63"/>
    </row>
    <row r="24" spans="1:12" ht="24.95" customHeight="1" x14ac:dyDescent="0.3"/>
    <row r="25" spans="1:12" ht="24.95" customHeight="1" x14ac:dyDescent="0.3"/>
    <row r="26" spans="1:12" ht="24.95" customHeight="1" x14ac:dyDescent="0.3"/>
    <row r="27" spans="1:12" ht="24.95" customHeight="1" x14ac:dyDescent="0.3"/>
    <row r="28" spans="1:12" ht="24.95" customHeight="1" x14ac:dyDescent="0.3"/>
  </sheetData>
  <mergeCells count="18">
    <mergeCell ref="A10:B10"/>
    <mergeCell ref="A17:H17"/>
    <mergeCell ref="A1:H1"/>
    <mergeCell ref="A2:H2"/>
    <mergeCell ref="A3:A5"/>
    <mergeCell ref="B3:B5"/>
    <mergeCell ref="H3:H5"/>
    <mergeCell ref="C4:C5"/>
    <mergeCell ref="D4:D5"/>
    <mergeCell ref="E4:E5"/>
    <mergeCell ref="F4:F5"/>
    <mergeCell ref="A18:H18"/>
    <mergeCell ref="A19:H19"/>
    <mergeCell ref="F20:H20"/>
    <mergeCell ref="F21:H21"/>
    <mergeCell ref="F23:H23"/>
    <mergeCell ref="F22:H22"/>
    <mergeCell ref="A20:E20"/>
  </mergeCells>
  <pageMargins left="0.7" right="0.7" top="0.75" bottom="0.75" header="0.3" footer="0.3"/>
  <pageSetup paperSize="9" scale="83" orientation="landscape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85C1-14A0-4968-AFDD-E2C837C9216E}">
  <dimension ref="A1:I18"/>
  <sheetViews>
    <sheetView workbookViewId="0">
      <selection activeCell="G7" sqref="G7:G8"/>
    </sheetView>
  </sheetViews>
  <sheetFormatPr defaultRowHeight="20.25" x14ac:dyDescent="0.3"/>
  <cols>
    <col min="1" max="1" width="7.25" style="25" customWidth="1"/>
    <col min="2" max="2" width="32.625" style="25" customWidth="1"/>
    <col min="3" max="3" width="15.625" style="25" customWidth="1"/>
    <col min="4" max="4" width="16.375" style="25" customWidth="1"/>
    <col min="5" max="5" width="15" style="25" customWidth="1"/>
    <col min="6" max="6" width="21.5" style="25" customWidth="1"/>
    <col min="7" max="7" width="23.125" style="25" customWidth="1"/>
    <col min="8" max="8" width="19.375" style="25" customWidth="1"/>
    <col min="9" max="9" width="18" style="16" customWidth="1"/>
    <col min="10" max="16384" width="9" style="16"/>
  </cols>
  <sheetData>
    <row r="1" spans="1:9" ht="24.95" customHeight="1" x14ac:dyDescent="0.3"/>
    <row r="2" spans="1:9" x14ac:dyDescent="0.3">
      <c r="A2" s="54" t="s">
        <v>383</v>
      </c>
      <c r="B2" s="54"/>
      <c r="C2" s="54"/>
      <c r="D2" s="54"/>
      <c r="E2" s="54"/>
      <c r="F2" s="54"/>
      <c r="G2" s="54"/>
      <c r="H2" s="54"/>
      <c r="I2" s="28" t="s">
        <v>614</v>
      </c>
    </row>
    <row r="3" spans="1:9" x14ac:dyDescent="0.3">
      <c r="A3" s="54" t="s">
        <v>13</v>
      </c>
      <c r="B3" s="54"/>
      <c r="C3" s="54"/>
      <c r="D3" s="54"/>
      <c r="E3" s="54"/>
      <c r="F3" s="54"/>
      <c r="G3" s="54"/>
      <c r="H3" s="54"/>
      <c r="I3" s="54"/>
    </row>
    <row r="4" spans="1:9" x14ac:dyDescent="0.3">
      <c r="A4" s="54" t="s">
        <v>384</v>
      </c>
      <c r="B4" s="54"/>
      <c r="C4" s="54"/>
      <c r="D4" s="54"/>
      <c r="E4" s="54"/>
      <c r="F4" s="54"/>
      <c r="G4" s="54"/>
      <c r="H4" s="54"/>
      <c r="I4" s="54"/>
    </row>
    <row r="5" spans="1:9" x14ac:dyDescent="0.3">
      <c r="I5" s="25"/>
    </row>
    <row r="6" spans="1:9" x14ac:dyDescent="0.3">
      <c r="A6" s="55" t="s">
        <v>0</v>
      </c>
      <c r="B6" s="55" t="s">
        <v>1</v>
      </c>
      <c r="C6" s="55" t="s">
        <v>2</v>
      </c>
      <c r="D6" s="55" t="s">
        <v>3</v>
      </c>
      <c r="E6" s="55" t="s">
        <v>4</v>
      </c>
      <c r="F6" s="17" t="s">
        <v>5</v>
      </c>
      <c r="G6" s="17" t="s">
        <v>7</v>
      </c>
      <c r="H6" s="55" t="s">
        <v>9</v>
      </c>
      <c r="I6" s="17" t="s">
        <v>10</v>
      </c>
    </row>
    <row r="7" spans="1:9" x14ac:dyDescent="0.3">
      <c r="A7" s="56"/>
      <c r="B7" s="56"/>
      <c r="C7" s="56"/>
      <c r="D7" s="56"/>
      <c r="E7" s="56"/>
      <c r="F7" s="56" t="s">
        <v>6</v>
      </c>
      <c r="G7" s="56" t="s">
        <v>732</v>
      </c>
      <c r="H7" s="56"/>
      <c r="I7" s="18" t="s">
        <v>11</v>
      </c>
    </row>
    <row r="8" spans="1:9" x14ac:dyDescent="0.3">
      <c r="A8" s="57"/>
      <c r="B8" s="56"/>
      <c r="C8" s="57"/>
      <c r="D8" s="57"/>
      <c r="E8" s="57"/>
      <c r="F8" s="57"/>
      <c r="G8" s="57"/>
      <c r="H8" s="57"/>
      <c r="I8" s="19" t="s">
        <v>12</v>
      </c>
    </row>
    <row r="9" spans="1:9" ht="24.95" customHeight="1" x14ac:dyDescent="0.3">
      <c r="A9" s="55">
        <v>1</v>
      </c>
      <c r="B9" s="29" t="s">
        <v>385</v>
      </c>
      <c r="C9" s="58">
        <v>1370</v>
      </c>
      <c r="D9" s="58">
        <v>1370</v>
      </c>
      <c r="E9" s="60" t="s">
        <v>44</v>
      </c>
      <c r="F9" s="44" t="s">
        <v>390</v>
      </c>
      <c r="G9" s="44" t="s">
        <v>390</v>
      </c>
      <c r="H9" s="32" t="s">
        <v>144</v>
      </c>
      <c r="I9" s="30" t="s">
        <v>398</v>
      </c>
    </row>
    <row r="10" spans="1:9" ht="24.95" customHeight="1" x14ac:dyDescent="0.3">
      <c r="A10" s="57"/>
      <c r="B10" s="33"/>
      <c r="C10" s="59"/>
      <c r="D10" s="59"/>
      <c r="E10" s="61"/>
      <c r="F10" s="35" t="s">
        <v>391</v>
      </c>
      <c r="G10" s="35" t="s">
        <v>391</v>
      </c>
      <c r="H10" s="36" t="s">
        <v>72</v>
      </c>
      <c r="I10" s="34" t="s">
        <v>399</v>
      </c>
    </row>
    <row r="11" spans="1:9" ht="24.95" customHeight="1" x14ac:dyDescent="0.3">
      <c r="A11" s="55">
        <v>2</v>
      </c>
      <c r="B11" s="29" t="s">
        <v>386</v>
      </c>
      <c r="C11" s="58">
        <v>18000</v>
      </c>
      <c r="D11" s="58">
        <v>18000</v>
      </c>
      <c r="E11" s="60" t="s">
        <v>44</v>
      </c>
      <c r="F11" s="29" t="s">
        <v>392</v>
      </c>
      <c r="G11" s="29" t="s">
        <v>392</v>
      </c>
      <c r="H11" s="32" t="s">
        <v>144</v>
      </c>
      <c r="I11" s="37" t="s">
        <v>400</v>
      </c>
    </row>
    <row r="12" spans="1:9" ht="24.95" customHeight="1" x14ac:dyDescent="0.3">
      <c r="A12" s="57"/>
      <c r="B12" s="33" t="s">
        <v>387</v>
      </c>
      <c r="C12" s="59"/>
      <c r="D12" s="59"/>
      <c r="E12" s="61"/>
      <c r="F12" s="33" t="s">
        <v>393</v>
      </c>
      <c r="G12" s="33" t="s">
        <v>393</v>
      </c>
      <c r="H12" s="36" t="s">
        <v>72</v>
      </c>
      <c r="I12" s="34" t="s">
        <v>399</v>
      </c>
    </row>
    <row r="13" spans="1:9" ht="24.95" customHeight="1" x14ac:dyDescent="0.3">
      <c r="A13" s="55">
        <v>3</v>
      </c>
      <c r="B13" s="38" t="s">
        <v>388</v>
      </c>
      <c r="C13" s="58">
        <v>1950</v>
      </c>
      <c r="D13" s="58">
        <v>1950</v>
      </c>
      <c r="E13" s="60" t="s">
        <v>44</v>
      </c>
      <c r="F13" s="39" t="s">
        <v>394</v>
      </c>
      <c r="G13" s="39" t="s">
        <v>394</v>
      </c>
      <c r="H13" s="32" t="s">
        <v>144</v>
      </c>
      <c r="I13" s="37" t="s">
        <v>401</v>
      </c>
    </row>
    <row r="14" spans="1:9" ht="24.95" customHeight="1" x14ac:dyDescent="0.3">
      <c r="A14" s="57"/>
      <c r="B14" s="40"/>
      <c r="C14" s="59"/>
      <c r="D14" s="59"/>
      <c r="E14" s="61"/>
      <c r="F14" s="41" t="s">
        <v>395</v>
      </c>
      <c r="G14" s="41" t="s">
        <v>395</v>
      </c>
      <c r="H14" s="36" t="s">
        <v>72</v>
      </c>
      <c r="I14" s="34" t="s">
        <v>402</v>
      </c>
    </row>
    <row r="15" spans="1:9" ht="24.95" customHeight="1" x14ac:dyDescent="0.3">
      <c r="A15" s="55">
        <v>4</v>
      </c>
      <c r="B15" s="29" t="s">
        <v>656</v>
      </c>
      <c r="C15" s="58">
        <v>2400</v>
      </c>
      <c r="D15" s="58">
        <v>2400</v>
      </c>
      <c r="E15" s="60" t="s">
        <v>44</v>
      </c>
      <c r="F15" s="39" t="s">
        <v>722</v>
      </c>
      <c r="G15" s="39" t="s">
        <v>722</v>
      </c>
      <c r="H15" s="32" t="s">
        <v>144</v>
      </c>
      <c r="I15" s="37" t="s">
        <v>403</v>
      </c>
    </row>
    <row r="16" spans="1:9" ht="24.95" customHeight="1" x14ac:dyDescent="0.3">
      <c r="A16" s="57"/>
      <c r="B16" s="33" t="s">
        <v>657</v>
      </c>
      <c r="C16" s="59"/>
      <c r="D16" s="59"/>
      <c r="E16" s="61"/>
      <c r="F16" s="41" t="s">
        <v>648</v>
      </c>
      <c r="G16" s="41" t="s">
        <v>648</v>
      </c>
      <c r="H16" s="36" t="s">
        <v>72</v>
      </c>
      <c r="I16" s="34" t="s">
        <v>404</v>
      </c>
    </row>
    <row r="17" spans="1:9" ht="24.95" customHeight="1" x14ac:dyDescent="0.3">
      <c r="A17" s="55">
        <v>5</v>
      </c>
      <c r="B17" s="29" t="s">
        <v>389</v>
      </c>
      <c r="C17" s="58">
        <v>1000</v>
      </c>
      <c r="D17" s="58">
        <v>1000</v>
      </c>
      <c r="E17" s="60" t="s">
        <v>44</v>
      </c>
      <c r="F17" s="39" t="s">
        <v>396</v>
      </c>
      <c r="G17" s="39" t="s">
        <v>396</v>
      </c>
      <c r="H17" s="32" t="s">
        <v>144</v>
      </c>
      <c r="I17" s="17" t="s">
        <v>405</v>
      </c>
    </row>
    <row r="18" spans="1:9" ht="24.95" customHeight="1" x14ac:dyDescent="0.3">
      <c r="A18" s="57"/>
      <c r="B18" s="33"/>
      <c r="C18" s="59"/>
      <c r="D18" s="59"/>
      <c r="E18" s="61"/>
      <c r="F18" s="41" t="s">
        <v>397</v>
      </c>
      <c r="G18" s="41" t="s">
        <v>397</v>
      </c>
      <c r="H18" s="36" t="s">
        <v>72</v>
      </c>
      <c r="I18" s="36" t="s">
        <v>406</v>
      </c>
    </row>
  </sheetData>
  <mergeCells count="31">
    <mergeCell ref="A17:A18"/>
    <mergeCell ref="C17:C18"/>
    <mergeCell ref="D17:D18"/>
    <mergeCell ref="E17:E18"/>
    <mergeCell ref="A13:A14"/>
    <mergeCell ref="C13:C14"/>
    <mergeCell ref="D13:D14"/>
    <mergeCell ref="E13:E14"/>
    <mergeCell ref="A15:A16"/>
    <mergeCell ref="C15:C16"/>
    <mergeCell ref="D15:D16"/>
    <mergeCell ref="E15:E16"/>
    <mergeCell ref="A9:A10"/>
    <mergeCell ref="C9:C10"/>
    <mergeCell ref="D9:D10"/>
    <mergeCell ref="E9:E10"/>
    <mergeCell ref="A11:A12"/>
    <mergeCell ref="C11:C12"/>
    <mergeCell ref="D11:D12"/>
    <mergeCell ref="E11:E12"/>
    <mergeCell ref="A2:H2"/>
    <mergeCell ref="A3:I3"/>
    <mergeCell ref="A4:I4"/>
    <mergeCell ref="A6:A8"/>
    <mergeCell ref="B6:B8"/>
    <mergeCell ref="C6:C8"/>
    <mergeCell ref="D6:D8"/>
    <mergeCell ref="E6:E8"/>
    <mergeCell ref="H6:H8"/>
    <mergeCell ref="F7:F8"/>
    <mergeCell ref="G7:G8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7F4E-A142-43A2-80A5-4F6BDEAA8DD1}">
  <dimension ref="A1:H28"/>
  <sheetViews>
    <sheetView zoomScale="98" zoomScaleNormal="98" workbookViewId="0">
      <selection activeCell="A21" sqref="A21:E21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6.625" style="25" customWidth="1"/>
    <col min="9" max="16384" width="9" style="16"/>
  </cols>
  <sheetData>
    <row r="1" spans="1:8" ht="24.95" customHeight="1" x14ac:dyDescent="0.3">
      <c r="A1" s="54" t="s">
        <v>677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4</v>
      </c>
      <c r="D6" s="24">
        <v>23720</v>
      </c>
      <c r="E6" s="24">
        <v>23720</v>
      </c>
      <c r="F6" s="24">
        <v>23720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1</v>
      </c>
      <c r="D7" s="24">
        <v>1000</v>
      </c>
      <c r="E7" s="24">
        <v>1000</v>
      </c>
      <c r="F7" s="24">
        <v>1000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2" t="s">
        <v>167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5</v>
      </c>
      <c r="D16" s="24">
        <v>24720</v>
      </c>
      <c r="E16" s="24">
        <v>24720</v>
      </c>
      <c r="F16" s="24">
        <v>24720</v>
      </c>
      <c r="G16" s="23" t="s">
        <v>84</v>
      </c>
      <c r="H16" s="20"/>
    </row>
    <row r="17" spans="1:8" ht="24.95" customHeight="1" x14ac:dyDescent="0.3">
      <c r="A17" s="66" t="s">
        <v>407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602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408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381</v>
      </c>
      <c r="G21" s="63"/>
      <c r="H21" s="63"/>
    </row>
    <row r="22" spans="1:8" ht="24.95" customHeight="1" x14ac:dyDescent="0.3">
      <c r="F22" s="63" t="s">
        <v>613</v>
      </c>
      <c r="G22" s="63"/>
      <c r="H22" s="63"/>
    </row>
    <row r="23" spans="1:8" ht="24.95" customHeight="1" x14ac:dyDescent="0.3">
      <c r="F23" s="63" t="s">
        <v>382</v>
      </c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0:B10"/>
    <mergeCell ref="A17:H17"/>
    <mergeCell ref="A1:H1"/>
    <mergeCell ref="A2:H2"/>
    <mergeCell ref="A3:A5"/>
    <mergeCell ref="B3:B5"/>
    <mergeCell ref="H3:H5"/>
    <mergeCell ref="C4:C5"/>
    <mergeCell ref="D4:D5"/>
    <mergeCell ref="E4:E5"/>
    <mergeCell ref="F4:F5"/>
    <mergeCell ref="A18:H18"/>
    <mergeCell ref="A19:H19"/>
    <mergeCell ref="F20:H20"/>
    <mergeCell ref="F21:H21"/>
    <mergeCell ref="F23:H23"/>
    <mergeCell ref="F22:H22"/>
    <mergeCell ref="A20:E20"/>
  </mergeCells>
  <pageMargins left="0.7" right="0.7" top="0.75" bottom="0.75" header="0.3" footer="0.3"/>
  <pageSetup paperSize="9" scale="83" orientation="landscape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F1E4-1A0E-4BBD-8806-10533D8DDA72}">
  <dimension ref="A1:I42"/>
  <sheetViews>
    <sheetView workbookViewId="0">
      <selection activeCell="G35" sqref="G35:G36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2" style="25" customWidth="1"/>
    <col min="6" max="6" width="27.375" style="25" customWidth="1"/>
    <col min="7" max="7" width="27.125" style="25" customWidth="1"/>
    <col min="8" max="8" width="17" style="25" customWidth="1"/>
    <col min="9" max="9" width="20.75" style="25" customWidth="1"/>
    <col min="10" max="16384" width="9" style="16"/>
  </cols>
  <sheetData>
    <row r="1" spans="1:9" x14ac:dyDescent="0.3">
      <c r="A1" s="54" t="s">
        <v>411</v>
      </c>
      <c r="B1" s="54"/>
      <c r="C1" s="54"/>
      <c r="D1" s="54"/>
      <c r="E1" s="54"/>
      <c r="F1" s="54"/>
      <c r="G1" s="54"/>
      <c r="H1" s="54"/>
      <c r="I1" s="28" t="s">
        <v>662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412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420</v>
      </c>
      <c r="C8" s="58">
        <v>77506</v>
      </c>
      <c r="D8" s="58">
        <v>77506</v>
      </c>
      <c r="E8" s="60" t="s">
        <v>44</v>
      </c>
      <c r="F8" s="44" t="s">
        <v>431</v>
      </c>
      <c r="G8" s="44" t="s">
        <v>431</v>
      </c>
      <c r="H8" s="32" t="s">
        <v>144</v>
      </c>
      <c r="I8" s="30" t="s">
        <v>449</v>
      </c>
    </row>
    <row r="9" spans="1:9" ht="24.95" customHeight="1" x14ac:dyDescent="0.3">
      <c r="A9" s="57"/>
      <c r="B9" s="33"/>
      <c r="C9" s="59"/>
      <c r="D9" s="59"/>
      <c r="E9" s="61"/>
      <c r="F9" s="35" t="s">
        <v>432</v>
      </c>
      <c r="G9" s="35" t="s">
        <v>432</v>
      </c>
      <c r="H9" s="36" t="s">
        <v>72</v>
      </c>
      <c r="I9" s="34" t="s">
        <v>450</v>
      </c>
    </row>
    <row r="10" spans="1:9" ht="24.95" customHeight="1" x14ac:dyDescent="0.3">
      <c r="A10" s="55">
        <v>2</v>
      </c>
      <c r="B10" s="29" t="s">
        <v>421</v>
      </c>
      <c r="C10" s="58">
        <v>43750</v>
      </c>
      <c r="D10" s="58">
        <v>43750</v>
      </c>
      <c r="E10" s="60" t="s">
        <v>44</v>
      </c>
      <c r="F10" s="29" t="s">
        <v>433</v>
      </c>
      <c r="G10" s="29" t="s">
        <v>433</v>
      </c>
      <c r="H10" s="32" t="s">
        <v>144</v>
      </c>
      <c r="I10" s="37" t="s">
        <v>451</v>
      </c>
    </row>
    <row r="11" spans="1:9" ht="24.95" customHeight="1" x14ac:dyDescent="0.3">
      <c r="A11" s="57"/>
      <c r="B11" s="33"/>
      <c r="C11" s="59"/>
      <c r="D11" s="59"/>
      <c r="E11" s="61"/>
      <c r="F11" s="33" t="s">
        <v>434</v>
      </c>
      <c r="G11" s="33" t="s">
        <v>434</v>
      </c>
      <c r="H11" s="36" t="s">
        <v>72</v>
      </c>
      <c r="I11" s="34" t="s">
        <v>450</v>
      </c>
    </row>
    <row r="12" spans="1:9" ht="24.95" customHeight="1" x14ac:dyDescent="0.3">
      <c r="A12" s="55">
        <v>3</v>
      </c>
      <c r="B12" s="38" t="s">
        <v>422</v>
      </c>
      <c r="C12" s="58">
        <v>36800</v>
      </c>
      <c r="D12" s="58">
        <v>36800</v>
      </c>
      <c r="E12" s="60" t="s">
        <v>44</v>
      </c>
      <c r="F12" s="39" t="s">
        <v>435</v>
      </c>
      <c r="G12" s="39" t="s">
        <v>435</v>
      </c>
      <c r="H12" s="32" t="s">
        <v>144</v>
      </c>
      <c r="I12" s="37" t="s">
        <v>452</v>
      </c>
    </row>
    <row r="13" spans="1:9" ht="24.95" customHeight="1" x14ac:dyDescent="0.3">
      <c r="A13" s="57"/>
      <c r="B13" s="40"/>
      <c r="C13" s="59"/>
      <c r="D13" s="59"/>
      <c r="E13" s="61"/>
      <c r="F13" s="41" t="s">
        <v>436</v>
      </c>
      <c r="G13" s="41" t="s">
        <v>436</v>
      </c>
      <c r="H13" s="36" t="s">
        <v>72</v>
      </c>
      <c r="I13" s="34" t="s">
        <v>450</v>
      </c>
    </row>
    <row r="14" spans="1:9" ht="24.95" customHeight="1" x14ac:dyDescent="0.3">
      <c r="A14" s="55">
        <v>4</v>
      </c>
      <c r="B14" s="29" t="s">
        <v>423</v>
      </c>
      <c r="C14" s="58">
        <v>10000</v>
      </c>
      <c r="D14" s="58">
        <v>10000</v>
      </c>
      <c r="E14" s="60" t="s">
        <v>44</v>
      </c>
      <c r="F14" s="39" t="s">
        <v>658</v>
      </c>
      <c r="G14" s="39" t="s">
        <v>658</v>
      </c>
      <c r="H14" s="32" t="s">
        <v>144</v>
      </c>
      <c r="I14" s="37" t="s">
        <v>453</v>
      </c>
    </row>
    <row r="15" spans="1:9" ht="24.95" customHeight="1" x14ac:dyDescent="0.3">
      <c r="A15" s="57"/>
      <c r="B15" s="33" t="s">
        <v>424</v>
      </c>
      <c r="C15" s="59"/>
      <c r="D15" s="59"/>
      <c r="E15" s="61"/>
      <c r="F15" s="41" t="s">
        <v>659</v>
      </c>
      <c r="G15" s="41" t="s">
        <v>659</v>
      </c>
      <c r="H15" s="36" t="s">
        <v>72</v>
      </c>
      <c r="I15" s="34" t="s">
        <v>454</v>
      </c>
    </row>
    <row r="16" spans="1:9" ht="24.95" customHeight="1" x14ac:dyDescent="0.3">
      <c r="A16" s="55">
        <v>5</v>
      </c>
      <c r="B16" s="29" t="s">
        <v>425</v>
      </c>
      <c r="C16" s="58">
        <v>20500</v>
      </c>
      <c r="D16" s="58">
        <v>20500</v>
      </c>
      <c r="E16" s="60" t="s">
        <v>44</v>
      </c>
      <c r="F16" s="39" t="s">
        <v>433</v>
      </c>
      <c r="G16" s="39" t="s">
        <v>433</v>
      </c>
      <c r="H16" s="32" t="s">
        <v>144</v>
      </c>
      <c r="I16" s="17" t="s">
        <v>455</v>
      </c>
    </row>
    <row r="17" spans="1:9" ht="24.95" customHeight="1" x14ac:dyDescent="0.3">
      <c r="A17" s="57"/>
      <c r="B17" s="33"/>
      <c r="C17" s="59"/>
      <c r="D17" s="59"/>
      <c r="E17" s="61"/>
      <c r="F17" s="41" t="s">
        <v>437</v>
      </c>
      <c r="G17" s="41" t="s">
        <v>437</v>
      </c>
      <c r="H17" s="36" t="s">
        <v>72</v>
      </c>
      <c r="I17" s="36" t="s">
        <v>456</v>
      </c>
    </row>
    <row r="18" spans="1:9" ht="24.95" customHeight="1" x14ac:dyDescent="0.3">
      <c r="A18" s="55">
        <v>6</v>
      </c>
      <c r="B18" s="29" t="s">
        <v>426</v>
      </c>
      <c r="C18" s="58">
        <v>77270</v>
      </c>
      <c r="D18" s="58">
        <v>77270</v>
      </c>
      <c r="E18" s="60" t="s">
        <v>44</v>
      </c>
      <c r="F18" s="44" t="s">
        <v>433</v>
      </c>
      <c r="G18" s="44" t="s">
        <v>433</v>
      </c>
      <c r="H18" s="32" t="s">
        <v>144</v>
      </c>
      <c r="I18" s="30" t="s">
        <v>457</v>
      </c>
    </row>
    <row r="19" spans="1:9" ht="24.95" customHeight="1" x14ac:dyDescent="0.3">
      <c r="A19" s="57"/>
      <c r="B19" s="33"/>
      <c r="C19" s="59"/>
      <c r="D19" s="59"/>
      <c r="E19" s="61"/>
      <c r="F19" s="35" t="s">
        <v>438</v>
      </c>
      <c r="G19" s="35" t="s">
        <v>438</v>
      </c>
      <c r="H19" s="36" t="s">
        <v>72</v>
      </c>
      <c r="I19" s="34" t="s">
        <v>458</v>
      </c>
    </row>
    <row r="20" spans="1:9" ht="24.95" customHeight="1" x14ac:dyDescent="0.3">
      <c r="A20" s="55">
        <v>7</v>
      </c>
      <c r="B20" s="29" t="s">
        <v>427</v>
      </c>
      <c r="C20" s="58">
        <v>6100</v>
      </c>
      <c r="D20" s="58">
        <v>6100</v>
      </c>
      <c r="E20" s="60" t="s">
        <v>44</v>
      </c>
      <c r="F20" s="29" t="s">
        <v>660</v>
      </c>
      <c r="G20" s="29" t="s">
        <v>660</v>
      </c>
      <c r="H20" s="32" t="s">
        <v>144</v>
      </c>
      <c r="I20" s="37" t="s">
        <v>459</v>
      </c>
    </row>
    <row r="21" spans="1:9" ht="24.95" customHeight="1" x14ac:dyDescent="0.3">
      <c r="A21" s="57"/>
      <c r="B21" s="33"/>
      <c r="C21" s="59"/>
      <c r="D21" s="59"/>
      <c r="E21" s="61"/>
      <c r="F21" s="33" t="s">
        <v>661</v>
      </c>
      <c r="G21" s="33" t="s">
        <v>661</v>
      </c>
      <c r="H21" s="36" t="s">
        <v>72</v>
      </c>
      <c r="I21" s="34" t="s">
        <v>460</v>
      </c>
    </row>
    <row r="22" spans="1:9" ht="24.95" customHeight="1" x14ac:dyDescent="0.3">
      <c r="A22" s="55">
        <v>8</v>
      </c>
      <c r="B22" s="38" t="s">
        <v>428</v>
      </c>
      <c r="C22" s="58">
        <v>10495</v>
      </c>
      <c r="D22" s="58">
        <v>10495</v>
      </c>
      <c r="E22" s="60" t="s">
        <v>44</v>
      </c>
      <c r="F22" s="39" t="s">
        <v>439</v>
      </c>
      <c r="G22" s="39" t="s">
        <v>439</v>
      </c>
      <c r="H22" s="32" t="s">
        <v>144</v>
      </c>
      <c r="I22" s="37" t="s">
        <v>461</v>
      </c>
    </row>
    <row r="23" spans="1:9" ht="24.95" customHeight="1" x14ac:dyDescent="0.3">
      <c r="A23" s="57"/>
      <c r="B23" s="40"/>
      <c r="C23" s="59"/>
      <c r="D23" s="59"/>
      <c r="E23" s="61"/>
      <c r="F23" s="41" t="s">
        <v>440</v>
      </c>
      <c r="G23" s="41" t="s">
        <v>440</v>
      </c>
      <c r="H23" s="36" t="s">
        <v>72</v>
      </c>
      <c r="I23" s="34" t="s">
        <v>462</v>
      </c>
    </row>
    <row r="24" spans="1:9" ht="24.95" customHeight="1" x14ac:dyDescent="0.3">
      <c r="A24" s="55">
        <v>9</v>
      </c>
      <c r="B24" s="29" t="s">
        <v>117</v>
      </c>
      <c r="C24" s="58">
        <v>3821</v>
      </c>
      <c r="D24" s="58">
        <v>3821</v>
      </c>
      <c r="E24" s="60" t="s">
        <v>44</v>
      </c>
      <c r="F24" s="39" t="s">
        <v>441</v>
      </c>
      <c r="G24" s="39" t="s">
        <v>441</v>
      </c>
      <c r="H24" s="32" t="s">
        <v>144</v>
      </c>
      <c r="I24" s="37" t="s">
        <v>463</v>
      </c>
    </row>
    <row r="25" spans="1:9" ht="24.95" customHeight="1" x14ac:dyDescent="0.3">
      <c r="A25" s="57"/>
      <c r="B25" s="33"/>
      <c r="C25" s="59"/>
      <c r="D25" s="59"/>
      <c r="E25" s="61"/>
      <c r="F25" s="41" t="s">
        <v>442</v>
      </c>
      <c r="G25" s="41" t="s">
        <v>442</v>
      </c>
      <c r="H25" s="36" t="s">
        <v>72</v>
      </c>
      <c r="I25" s="34" t="s">
        <v>464</v>
      </c>
    </row>
    <row r="26" spans="1:9" ht="24.95" customHeight="1" x14ac:dyDescent="0.3">
      <c r="A26" s="55">
        <v>10</v>
      </c>
      <c r="B26" s="16" t="s">
        <v>117</v>
      </c>
      <c r="C26" s="58">
        <v>15184</v>
      </c>
      <c r="D26" s="58">
        <v>15184</v>
      </c>
      <c r="E26" s="60" t="s">
        <v>44</v>
      </c>
      <c r="F26" s="39" t="s">
        <v>433</v>
      </c>
      <c r="G26" s="39" t="s">
        <v>433</v>
      </c>
      <c r="H26" s="32" t="s">
        <v>144</v>
      </c>
      <c r="I26" s="17" t="s">
        <v>465</v>
      </c>
    </row>
    <row r="27" spans="1:9" ht="24.95" customHeight="1" x14ac:dyDescent="0.3">
      <c r="A27" s="57"/>
      <c r="B27" s="33"/>
      <c r="C27" s="59"/>
      <c r="D27" s="59"/>
      <c r="E27" s="61"/>
      <c r="F27" s="41" t="s">
        <v>443</v>
      </c>
      <c r="G27" s="41" t="s">
        <v>443</v>
      </c>
      <c r="H27" s="36" t="s">
        <v>72</v>
      </c>
      <c r="I27" s="34" t="s">
        <v>466</v>
      </c>
    </row>
    <row r="30" spans="1:9" x14ac:dyDescent="0.3">
      <c r="A30" s="54" t="s">
        <v>411</v>
      </c>
      <c r="B30" s="54"/>
      <c r="C30" s="54"/>
      <c r="D30" s="54"/>
      <c r="E30" s="54"/>
      <c r="F30" s="54"/>
      <c r="G30" s="54"/>
      <c r="H30" s="54"/>
      <c r="I30" s="28" t="s">
        <v>615</v>
      </c>
    </row>
    <row r="31" spans="1:9" x14ac:dyDescent="0.3">
      <c r="A31" s="54" t="s">
        <v>13</v>
      </c>
      <c r="B31" s="54"/>
      <c r="C31" s="54"/>
      <c r="D31" s="54"/>
      <c r="E31" s="54"/>
      <c r="F31" s="54"/>
      <c r="G31" s="54"/>
      <c r="H31" s="54"/>
      <c r="I31" s="54"/>
    </row>
    <row r="32" spans="1:9" x14ac:dyDescent="0.3">
      <c r="A32" s="54" t="s">
        <v>412</v>
      </c>
      <c r="B32" s="54"/>
      <c r="C32" s="54"/>
      <c r="D32" s="54"/>
      <c r="E32" s="54"/>
      <c r="F32" s="54"/>
      <c r="G32" s="54"/>
      <c r="H32" s="54"/>
      <c r="I32" s="54"/>
    </row>
    <row r="34" spans="1:9" x14ac:dyDescent="0.3">
      <c r="A34" s="55" t="s">
        <v>0</v>
      </c>
      <c r="B34" s="55" t="s">
        <v>1</v>
      </c>
      <c r="C34" s="55" t="s">
        <v>2</v>
      </c>
      <c r="D34" s="55" t="s">
        <v>3</v>
      </c>
      <c r="E34" s="55" t="s">
        <v>4</v>
      </c>
      <c r="F34" s="17" t="s">
        <v>5</v>
      </c>
      <c r="G34" s="17" t="s">
        <v>7</v>
      </c>
      <c r="H34" s="55" t="s">
        <v>9</v>
      </c>
      <c r="I34" s="17" t="s">
        <v>10</v>
      </c>
    </row>
    <row r="35" spans="1:9" x14ac:dyDescent="0.3">
      <c r="A35" s="56"/>
      <c r="B35" s="56"/>
      <c r="C35" s="56"/>
      <c r="D35" s="56"/>
      <c r="E35" s="56"/>
      <c r="F35" s="56" t="s">
        <v>6</v>
      </c>
      <c r="G35" s="56" t="s">
        <v>732</v>
      </c>
      <c r="H35" s="56"/>
      <c r="I35" s="18" t="s">
        <v>11</v>
      </c>
    </row>
    <row r="36" spans="1:9" x14ac:dyDescent="0.3">
      <c r="A36" s="57"/>
      <c r="B36" s="56"/>
      <c r="C36" s="57"/>
      <c r="D36" s="57"/>
      <c r="E36" s="57"/>
      <c r="F36" s="57"/>
      <c r="G36" s="57"/>
      <c r="H36" s="57"/>
      <c r="I36" s="19" t="s">
        <v>12</v>
      </c>
    </row>
    <row r="37" spans="1:9" ht="24.95" customHeight="1" x14ac:dyDescent="0.3">
      <c r="A37" s="55">
        <v>11</v>
      </c>
      <c r="B37" s="29" t="s">
        <v>422</v>
      </c>
      <c r="C37" s="58">
        <v>55160</v>
      </c>
      <c r="D37" s="58">
        <v>55160</v>
      </c>
      <c r="E37" s="60" t="s">
        <v>44</v>
      </c>
      <c r="F37" s="44" t="s">
        <v>444</v>
      </c>
      <c r="G37" s="44" t="s">
        <v>444</v>
      </c>
      <c r="H37" s="32" t="s">
        <v>144</v>
      </c>
      <c r="I37" s="30" t="s">
        <v>467</v>
      </c>
    </row>
    <row r="38" spans="1:9" ht="24.95" customHeight="1" x14ac:dyDescent="0.3">
      <c r="A38" s="57"/>
      <c r="B38" s="33"/>
      <c r="C38" s="59"/>
      <c r="D38" s="59"/>
      <c r="E38" s="61"/>
      <c r="F38" s="35" t="s">
        <v>445</v>
      </c>
      <c r="G38" s="35" t="s">
        <v>445</v>
      </c>
      <c r="H38" s="36" t="s">
        <v>72</v>
      </c>
      <c r="I38" s="34" t="s">
        <v>468</v>
      </c>
    </row>
    <row r="39" spans="1:9" ht="24.95" customHeight="1" x14ac:dyDescent="0.3">
      <c r="A39" s="55">
        <v>12</v>
      </c>
      <c r="B39" s="29" t="s">
        <v>429</v>
      </c>
      <c r="C39" s="58">
        <v>8000</v>
      </c>
      <c r="D39" s="58">
        <v>8000</v>
      </c>
      <c r="E39" s="60" t="s">
        <v>44</v>
      </c>
      <c r="F39" s="29" t="s">
        <v>446</v>
      </c>
      <c r="G39" s="29" t="s">
        <v>446</v>
      </c>
      <c r="H39" s="32" t="s">
        <v>144</v>
      </c>
      <c r="I39" s="37" t="s">
        <v>469</v>
      </c>
    </row>
    <row r="40" spans="1:9" ht="24.95" customHeight="1" x14ac:dyDescent="0.3">
      <c r="A40" s="57"/>
      <c r="B40" s="33"/>
      <c r="C40" s="59"/>
      <c r="D40" s="59"/>
      <c r="E40" s="61"/>
      <c r="F40" s="33"/>
      <c r="G40" s="33"/>
      <c r="H40" s="36" t="s">
        <v>72</v>
      </c>
      <c r="I40" s="34" t="s">
        <v>454</v>
      </c>
    </row>
    <row r="41" spans="1:9" ht="24.95" customHeight="1" x14ac:dyDescent="0.3">
      <c r="A41" s="55">
        <v>13</v>
      </c>
      <c r="B41" s="38" t="s">
        <v>430</v>
      </c>
      <c r="C41" s="58">
        <v>4950</v>
      </c>
      <c r="D41" s="58">
        <v>4950</v>
      </c>
      <c r="E41" s="60" t="s">
        <v>44</v>
      </c>
      <c r="F41" s="39" t="s">
        <v>447</v>
      </c>
      <c r="G41" s="39" t="s">
        <v>447</v>
      </c>
      <c r="H41" s="32" t="s">
        <v>144</v>
      </c>
      <c r="I41" s="37" t="s">
        <v>470</v>
      </c>
    </row>
    <row r="42" spans="1:9" ht="24.95" customHeight="1" x14ac:dyDescent="0.3">
      <c r="A42" s="57"/>
      <c r="B42" s="40"/>
      <c r="C42" s="59"/>
      <c r="D42" s="59"/>
      <c r="E42" s="61"/>
      <c r="F42" s="41" t="s">
        <v>448</v>
      </c>
      <c r="G42" s="41" t="s">
        <v>448</v>
      </c>
      <c r="H42" s="36" t="s">
        <v>72</v>
      </c>
      <c r="I42" s="34" t="s">
        <v>458</v>
      </c>
    </row>
  </sheetData>
  <mergeCells count="74"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4:A15"/>
    <mergeCell ref="C14:C15"/>
    <mergeCell ref="D14:D15"/>
    <mergeCell ref="E14:E15"/>
    <mergeCell ref="A16:A17"/>
    <mergeCell ref="C16:C17"/>
    <mergeCell ref="D16:D17"/>
    <mergeCell ref="E16:E17"/>
    <mergeCell ref="A18:A19"/>
    <mergeCell ref="C18:C19"/>
    <mergeCell ref="D18:D19"/>
    <mergeCell ref="E18:E19"/>
    <mergeCell ref="A20:A21"/>
    <mergeCell ref="C20:C21"/>
    <mergeCell ref="D20:D21"/>
    <mergeCell ref="E20:E21"/>
    <mergeCell ref="A22:A23"/>
    <mergeCell ref="C22:C23"/>
    <mergeCell ref="D22:D23"/>
    <mergeCell ref="E22:E23"/>
    <mergeCell ref="A24:A25"/>
    <mergeCell ref="C24:C25"/>
    <mergeCell ref="D24:D25"/>
    <mergeCell ref="E24:E25"/>
    <mergeCell ref="A26:A27"/>
    <mergeCell ref="C26:C27"/>
    <mergeCell ref="D26:D27"/>
    <mergeCell ref="E26:E27"/>
    <mergeCell ref="A30:H30"/>
    <mergeCell ref="A31:I31"/>
    <mergeCell ref="A32:I32"/>
    <mergeCell ref="A34:A36"/>
    <mergeCell ref="B34:B36"/>
    <mergeCell ref="C34:C36"/>
    <mergeCell ref="D34:D36"/>
    <mergeCell ref="E34:E36"/>
    <mergeCell ref="H34:H36"/>
    <mergeCell ref="F35:F36"/>
    <mergeCell ref="A41:A42"/>
    <mergeCell ref="C41:C42"/>
    <mergeCell ref="D41:D42"/>
    <mergeCell ref="E41:E42"/>
    <mergeCell ref="G35:G36"/>
    <mergeCell ref="A37:A38"/>
    <mergeCell ref="C37:C38"/>
    <mergeCell ref="D37:D38"/>
    <mergeCell ref="E37:E38"/>
    <mergeCell ref="A39:A40"/>
    <mergeCell ref="C39:C40"/>
    <mergeCell ref="D39:D40"/>
    <mergeCell ref="E39:E40"/>
  </mergeCells>
  <pageMargins left="0.7" right="0.7" top="0.75" bottom="0.75" header="0.3" footer="0.3"/>
  <pageSetup paperSize="9" scale="70" orientation="landscape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A9C4-8405-4852-94CD-388E6F3CCF4E}">
  <dimension ref="A1:H28"/>
  <sheetViews>
    <sheetView topLeftCell="A5" workbookViewId="0">
      <selection activeCell="J24" sqref="J24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7.5" style="25" customWidth="1"/>
    <col min="9" max="16384" width="9" style="16"/>
  </cols>
  <sheetData>
    <row r="1" spans="1:8" ht="24.95" customHeight="1" x14ac:dyDescent="0.3">
      <c r="A1" s="54" t="s">
        <v>409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54" t="s">
        <v>17</v>
      </c>
      <c r="B2" s="54"/>
      <c r="C2" s="54"/>
      <c r="D2" s="54"/>
      <c r="E2" s="54"/>
      <c r="F2" s="54"/>
      <c r="G2" s="54"/>
      <c r="H2" s="54"/>
    </row>
    <row r="3" spans="1:8" ht="24.95" customHeight="1" x14ac:dyDescent="0.3">
      <c r="A3" s="62" t="s">
        <v>0</v>
      </c>
      <c r="B3" s="62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62"/>
      <c r="B4" s="62"/>
      <c r="C4" s="57" t="s">
        <v>20</v>
      </c>
      <c r="D4" s="57" t="s">
        <v>22</v>
      </c>
      <c r="E4" s="57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62"/>
      <c r="B5" s="62"/>
      <c r="C5" s="62"/>
      <c r="D5" s="62"/>
      <c r="E5" s="62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11</v>
      </c>
      <c r="D6" s="24">
        <v>356586</v>
      </c>
      <c r="E6" s="24">
        <v>356586</v>
      </c>
      <c r="F6" s="24">
        <v>356586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2</v>
      </c>
      <c r="D7" s="24">
        <v>12950</v>
      </c>
      <c r="E7" s="24">
        <v>12950</v>
      </c>
      <c r="F7" s="24">
        <v>12950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2" t="s">
        <v>167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13</v>
      </c>
      <c r="D16" s="24">
        <v>369536</v>
      </c>
      <c r="E16" s="24">
        <f>SUM(E6:E15)</f>
        <v>369536</v>
      </c>
      <c r="F16" s="24">
        <f>SUM(F6:F15)</f>
        <v>369536</v>
      </c>
      <c r="G16" s="23" t="s">
        <v>84</v>
      </c>
      <c r="H16" s="20"/>
    </row>
    <row r="17" spans="1:8" ht="24.95" customHeight="1" x14ac:dyDescent="0.3">
      <c r="A17" s="66" t="s">
        <v>608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603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414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381</v>
      </c>
      <c r="G21" s="63"/>
      <c r="H21" s="63"/>
    </row>
    <row r="22" spans="1:8" ht="24.95" customHeight="1" x14ac:dyDescent="0.3">
      <c r="F22" s="63" t="s">
        <v>613</v>
      </c>
      <c r="G22" s="63"/>
      <c r="H22" s="63"/>
    </row>
    <row r="23" spans="1:8" ht="24.95" customHeight="1" x14ac:dyDescent="0.3">
      <c r="F23" s="63" t="s">
        <v>382</v>
      </c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:H1"/>
    <mergeCell ref="A2:H2"/>
    <mergeCell ref="A3:A5"/>
    <mergeCell ref="B3:B5"/>
    <mergeCell ref="H3:H5"/>
    <mergeCell ref="C4:C5"/>
    <mergeCell ref="D4:D5"/>
    <mergeCell ref="E4:E5"/>
    <mergeCell ref="F4:F5"/>
    <mergeCell ref="F22:H22"/>
    <mergeCell ref="F23:H23"/>
    <mergeCell ref="A10:B10"/>
    <mergeCell ref="A17:H17"/>
    <mergeCell ref="A18:H18"/>
    <mergeCell ref="A19:H19"/>
    <mergeCell ref="F20:H20"/>
    <mergeCell ref="F21:H21"/>
    <mergeCell ref="A20:E20"/>
  </mergeCells>
  <pageMargins left="0.7" right="0.7" top="0.75" bottom="0.75" header="0.3" footer="0.3"/>
  <pageSetup paperSize="9" scale="83" orientation="landscape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95261-51CD-4797-8260-C2B81DD7C0E9}">
  <dimension ref="A1:I68"/>
  <sheetViews>
    <sheetView topLeftCell="A49" workbookViewId="0">
      <selection activeCell="G65" sqref="G65:G66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2" style="25" customWidth="1"/>
    <col min="6" max="6" width="27.375" style="25" customWidth="1"/>
    <col min="7" max="7" width="26" style="25" customWidth="1"/>
    <col min="8" max="8" width="17" style="25" customWidth="1"/>
    <col min="9" max="9" width="22.125" style="25" customWidth="1"/>
    <col min="10" max="16384" width="9" style="16"/>
  </cols>
  <sheetData>
    <row r="1" spans="1:9" x14ac:dyDescent="0.3">
      <c r="A1" s="54" t="s">
        <v>410</v>
      </c>
      <c r="B1" s="54"/>
      <c r="C1" s="54"/>
      <c r="D1" s="54"/>
      <c r="E1" s="54"/>
      <c r="F1" s="54"/>
      <c r="G1" s="54"/>
      <c r="H1" s="54"/>
      <c r="I1" s="28" t="s">
        <v>663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471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474</v>
      </c>
      <c r="C8" s="58">
        <v>27350</v>
      </c>
      <c r="D8" s="58">
        <v>27350</v>
      </c>
      <c r="E8" s="60" t="s">
        <v>44</v>
      </c>
      <c r="F8" s="44" t="s">
        <v>495</v>
      </c>
      <c r="G8" s="44" t="s">
        <v>495</v>
      </c>
      <c r="H8" s="32" t="s">
        <v>144</v>
      </c>
      <c r="I8" s="48" t="s">
        <v>526</v>
      </c>
    </row>
    <row r="9" spans="1:9" ht="24.75" customHeight="1" x14ac:dyDescent="0.3">
      <c r="A9" s="57"/>
      <c r="B9" s="33"/>
      <c r="C9" s="59"/>
      <c r="D9" s="59"/>
      <c r="E9" s="61"/>
      <c r="F9" s="35" t="s">
        <v>496</v>
      </c>
      <c r="G9" s="35" t="s">
        <v>496</v>
      </c>
      <c r="H9" s="36" t="s">
        <v>72</v>
      </c>
      <c r="I9" s="49" t="s">
        <v>527</v>
      </c>
    </row>
    <row r="10" spans="1:9" ht="24.95" customHeight="1" x14ac:dyDescent="0.3">
      <c r="A10" s="55">
        <v>2</v>
      </c>
      <c r="B10" s="29" t="s">
        <v>475</v>
      </c>
      <c r="C10" s="58">
        <v>24570</v>
      </c>
      <c r="D10" s="58">
        <v>24570</v>
      </c>
      <c r="E10" s="60" t="s">
        <v>44</v>
      </c>
      <c r="F10" s="29" t="s">
        <v>497</v>
      </c>
      <c r="G10" s="29" t="s">
        <v>497</v>
      </c>
      <c r="H10" s="32" t="s">
        <v>144</v>
      </c>
      <c r="I10" s="37" t="s">
        <v>528</v>
      </c>
    </row>
    <row r="11" spans="1:9" ht="24.95" customHeight="1" x14ac:dyDescent="0.3">
      <c r="A11" s="57"/>
      <c r="B11" s="33"/>
      <c r="C11" s="59"/>
      <c r="D11" s="59"/>
      <c r="E11" s="61"/>
      <c r="F11" s="33" t="s">
        <v>498</v>
      </c>
      <c r="G11" s="33" t="s">
        <v>498</v>
      </c>
      <c r="H11" s="36" t="s">
        <v>72</v>
      </c>
      <c r="I11" s="34" t="s">
        <v>529</v>
      </c>
    </row>
    <row r="12" spans="1:9" ht="24.95" customHeight="1" x14ac:dyDescent="0.3">
      <c r="A12" s="55">
        <v>3</v>
      </c>
      <c r="B12" s="38" t="s">
        <v>476</v>
      </c>
      <c r="C12" s="58">
        <v>19197</v>
      </c>
      <c r="D12" s="58">
        <v>19197</v>
      </c>
      <c r="E12" s="60" t="s">
        <v>44</v>
      </c>
      <c r="F12" s="39" t="s">
        <v>433</v>
      </c>
      <c r="G12" s="39" t="s">
        <v>433</v>
      </c>
      <c r="H12" s="32" t="s">
        <v>144</v>
      </c>
      <c r="I12" s="37" t="s">
        <v>530</v>
      </c>
    </row>
    <row r="13" spans="1:9" ht="24.95" customHeight="1" x14ac:dyDescent="0.3">
      <c r="A13" s="57"/>
      <c r="B13" s="40"/>
      <c r="C13" s="59"/>
      <c r="D13" s="59"/>
      <c r="E13" s="61"/>
      <c r="F13" s="41" t="s">
        <v>499</v>
      </c>
      <c r="G13" s="41" t="s">
        <v>499</v>
      </c>
      <c r="H13" s="36" t="s">
        <v>72</v>
      </c>
      <c r="I13" s="34" t="s">
        <v>531</v>
      </c>
    </row>
    <row r="14" spans="1:9" ht="24.95" customHeight="1" x14ac:dyDescent="0.3">
      <c r="A14" s="55">
        <v>4</v>
      </c>
      <c r="B14" s="29" t="s">
        <v>477</v>
      </c>
      <c r="C14" s="58">
        <v>2980</v>
      </c>
      <c r="D14" s="58">
        <v>2980</v>
      </c>
      <c r="E14" s="60" t="s">
        <v>44</v>
      </c>
      <c r="F14" s="39" t="s">
        <v>433</v>
      </c>
      <c r="G14" s="39" t="s">
        <v>433</v>
      </c>
      <c r="H14" s="32" t="s">
        <v>144</v>
      </c>
      <c r="I14" s="37" t="s">
        <v>532</v>
      </c>
    </row>
    <row r="15" spans="1:9" ht="24.95" customHeight="1" x14ac:dyDescent="0.3">
      <c r="A15" s="57"/>
      <c r="B15" s="33"/>
      <c r="C15" s="59"/>
      <c r="D15" s="59"/>
      <c r="E15" s="61"/>
      <c r="F15" s="41" t="s">
        <v>500</v>
      </c>
      <c r="G15" s="41" t="s">
        <v>500</v>
      </c>
      <c r="H15" s="36" t="s">
        <v>72</v>
      </c>
      <c r="I15" s="34" t="s">
        <v>531</v>
      </c>
    </row>
    <row r="16" spans="1:9" ht="24.95" customHeight="1" x14ac:dyDescent="0.3">
      <c r="A16" s="55">
        <v>5</v>
      </c>
      <c r="B16" s="29" t="s">
        <v>478</v>
      </c>
      <c r="C16" s="58">
        <v>50000</v>
      </c>
      <c r="D16" s="58">
        <v>50000</v>
      </c>
      <c r="E16" s="60" t="s">
        <v>44</v>
      </c>
      <c r="F16" s="39" t="s">
        <v>497</v>
      </c>
      <c r="G16" s="39" t="s">
        <v>497</v>
      </c>
      <c r="H16" s="32" t="s">
        <v>144</v>
      </c>
      <c r="I16" s="17" t="s">
        <v>533</v>
      </c>
    </row>
    <row r="17" spans="1:9" ht="24.95" customHeight="1" x14ac:dyDescent="0.3">
      <c r="A17" s="57"/>
      <c r="B17" s="33"/>
      <c r="C17" s="59"/>
      <c r="D17" s="59"/>
      <c r="E17" s="61"/>
      <c r="F17" s="41" t="s">
        <v>501</v>
      </c>
      <c r="G17" s="41" t="s">
        <v>501</v>
      </c>
      <c r="H17" s="36" t="s">
        <v>72</v>
      </c>
      <c r="I17" s="36" t="s">
        <v>529</v>
      </c>
    </row>
    <row r="18" spans="1:9" ht="24.95" customHeight="1" x14ac:dyDescent="0.3">
      <c r="A18" s="55">
        <v>6</v>
      </c>
      <c r="B18" s="29" t="s">
        <v>479</v>
      </c>
      <c r="C18" s="58">
        <v>750</v>
      </c>
      <c r="D18" s="58">
        <v>750</v>
      </c>
      <c r="E18" s="60" t="s">
        <v>44</v>
      </c>
      <c r="F18" s="44" t="s">
        <v>503</v>
      </c>
      <c r="G18" s="44" t="s">
        <v>503</v>
      </c>
      <c r="H18" s="32" t="s">
        <v>144</v>
      </c>
      <c r="I18" s="30" t="s">
        <v>534</v>
      </c>
    </row>
    <row r="19" spans="1:9" ht="24.95" customHeight="1" x14ac:dyDescent="0.3">
      <c r="A19" s="57"/>
      <c r="B19" s="33"/>
      <c r="C19" s="59"/>
      <c r="D19" s="59"/>
      <c r="E19" s="61"/>
      <c r="F19" s="35" t="s">
        <v>502</v>
      </c>
      <c r="G19" s="35" t="s">
        <v>502</v>
      </c>
      <c r="H19" s="36" t="s">
        <v>72</v>
      </c>
      <c r="I19" s="34" t="s">
        <v>529</v>
      </c>
    </row>
    <row r="20" spans="1:9" ht="24.95" customHeight="1" x14ac:dyDescent="0.3">
      <c r="A20" s="55">
        <v>7</v>
      </c>
      <c r="B20" s="29" t="s">
        <v>121</v>
      </c>
      <c r="C20" s="58">
        <v>23290</v>
      </c>
      <c r="D20" s="58">
        <v>23290</v>
      </c>
      <c r="E20" s="60" t="s">
        <v>44</v>
      </c>
      <c r="F20" s="29" t="s">
        <v>433</v>
      </c>
      <c r="G20" s="29" t="s">
        <v>433</v>
      </c>
      <c r="H20" s="32" t="s">
        <v>144</v>
      </c>
      <c r="I20" s="37" t="s">
        <v>535</v>
      </c>
    </row>
    <row r="21" spans="1:9" ht="24.95" customHeight="1" x14ac:dyDescent="0.3">
      <c r="A21" s="57"/>
      <c r="B21" s="33"/>
      <c r="C21" s="59"/>
      <c r="D21" s="59"/>
      <c r="E21" s="61"/>
      <c r="F21" s="33" t="s">
        <v>504</v>
      </c>
      <c r="G21" s="33" t="s">
        <v>504</v>
      </c>
      <c r="H21" s="36" t="s">
        <v>72</v>
      </c>
      <c r="I21" s="34" t="s">
        <v>536</v>
      </c>
    </row>
    <row r="22" spans="1:9" ht="24.95" customHeight="1" x14ac:dyDescent="0.3">
      <c r="A22" s="55">
        <v>8</v>
      </c>
      <c r="B22" s="38" t="s">
        <v>480</v>
      </c>
      <c r="C22" s="58">
        <v>431880</v>
      </c>
      <c r="D22" s="58">
        <v>431880</v>
      </c>
      <c r="E22" s="60" t="s">
        <v>44</v>
      </c>
      <c r="F22" s="39" t="s">
        <v>505</v>
      </c>
      <c r="G22" s="39" t="s">
        <v>505</v>
      </c>
      <c r="H22" s="32" t="s">
        <v>144</v>
      </c>
      <c r="I22" s="37" t="s">
        <v>537</v>
      </c>
    </row>
    <row r="23" spans="1:9" ht="24.95" customHeight="1" x14ac:dyDescent="0.3">
      <c r="A23" s="57"/>
      <c r="B23" s="40"/>
      <c r="C23" s="59"/>
      <c r="D23" s="59"/>
      <c r="E23" s="61"/>
      <c r="F23" s="41" t="s">
        <v>506</v>
      </c>
      <c r="G23" s="41" t="s">
        <v>506</v>
      </c>
      <c r="H23" s="36" t="s">
        <v>72</v>
      </c>
      <c r="I23" s="34" t="s">
        <v>538</v>
      </c>
    </row>
    <row r="24" spans="1:9" ht="24.95" customHeight="1" x14ac:dyDescent="0.3">
      <c r="A24" s="55">
        <v>9</v>
      </c>
      <c r="B24" s="29" t="s">
        <v>481</v>
      </c>
      <c r="C24" s="58">
        <v>11000</v>
      </c>
      <c r="D24" s="58">
        <v>11000</v>
      </c>
      <c r="E24" s="60" t="s">
        <v>44</v>
      </c>
      <c r="F24" s="39" t="s">
        <v>507</v>
      </c>
      <c r="G24" s="39" t="s">
        <v>507</v>
      </c>
      <c r="H24" s="32" t="s">
        <v>144</v>
      </c>
      <c r="I24" s="37" t="s">
        <v>539</v>
      </c>
    </row>
    <row r="25" spans="1:9" ht="24.95" customHeight="1" x14ac:dyDescent="0.3">
      <c r="A25" s="57"/>
      <c r="B25" s="33"/>
      <c r="C25" s="59"/>
      <c r="D25" s="59"/>
      <c r="E25" s="61"/>
      <c r="F25" s="41" t="s">
        <v>508</v>
      </c>
      <c r="G25" s="41" t="s">
        <v>508</v>
      </c>
      <c r="H25" s="36" t="s">
        <v>72</v>
      </c>
      <c r="I25" s="34" t="s">
        <v>540</v>
      </c>
    </row>
    <row r="26" spans="1:9" ht="24.95" customHeight="1" x14ac:dyDescent="0.3">
      <c r="A26" s="55">
        <v>10</v>
      </c>
      <c r="B26" s="29" t="s">
        <v>664</v>
      </c>
      <c r="C26" s="58">
        <v>236788</v>
      </c>
      <c r="D26" s="58">
        <v>236788</v>
      </c>
      <c r="E26" s="60" t="s">
        <v>44</v>
      </c>
      <c r="F26" s="39" t="s">
        <v>509</v>
      </c>
      <c r="G26" s="39" t="s">
        <v>509</v>
      </c>
      <c r="H26" s="32" t="s">
        <v>144</v>
      </c>
      <c r="I26" s="17" t="s">
        <v>541</v>
      </c>
    </row>
    <row r="27" spans="1:9" ht="24.95" customHeight="1" x14ac:dyDescent="0.3">
      <c r="A27" s="57"/>
      <c r="B27" s="33" t="s">
        <v>665</v>
      </c>
      <c r="C27" s="59"/>
      <c r="D27" s="59"/>
      <c r="E27" s="61"/>
      <c r="F27" s="41" t="s">
        <v>510</v>
      </c>
      <c r="G27" s="41" t="s">
        <v>510</v>
      </c>
      <c r="H27" s="36" t="s">
        <v>72</v>
      </c>
      <c r="I27" s="36" t="s">
        <v>542</v>
      </c>
    </row>
    <row r="30" spans="1:9" x14ac:dyDescent="0.3">
      <c r="A30" s="54" t="s">
        <v>410</v>
      </c>
      <c r="B30" s="54"/>
      <c r="C30" s="54"/>
      <c r="D30" s="54"/>
      <c r="E30" s="54"/>
      <c r="F30" s="54"/>
      <c r="G30" s="54"/>
      <c r="H30" s="54"/>
      <c r="I30" s="28" t="s">
        <v>614</v>
      </c>
    </row>
    <row r="31" spans="1:9" x14ac:dyDescent="0.3">
      <c r="A31" s="54" t="s">
        <v>13</v>
      </c>
      <c r="B31" s="54"/>
      <c r="C31" s="54"/>
      <c r="D31" s="54"/>
      <c r="E31" s="54"/>
      <c r="F31" s="54"/>
      <c r="G31" s="54"/>
      <c r="H31" s="54"/>
      <c r="I31" s="54"/>
    </row>
    <row r="32" spans="1:9" x14ac:dyDescent="0.3">
      <c r="A32" s="54" t="s">
        <v>471</v>
      </c>
      <c r="B32" s="54"/>
      <c r="C32" s="54"/>
      <c r="D32" s="54"/>
      <c r="E32" s="54"/>
      <c r="F32" s="54"/>
      <c r="G32" s="54"/>
      <c r="H32" s="54"/>
      <c r="I32" s="54"/>
    </row>
    <row r="34" spans="1:9" x14ac:dyDescent="0.3">
      <c r="A34" s="55" t="s">
        <v>0</v>
      </c>
      <c r="B34" s="55" t="s">
        <v>1</v>
      </c>
      <c r="C34" s="55" t="s">
        <v>2</v>
      </c>
      <c r="D34" s="55" t="s">
        <v>3</v>
      </c>
      <c r="E34" s="55" t="s">
        <v>4</v>
      </c>
      <c r="F34" s="17" t="s">
        <v>5</v>
      </c>
      <c r="G34" s="17" t="s">
        <v>7</v>
      </c>
      <c r="H34" s="55" t="s">
        <v>9</v>
      </c>
      <c r="I34" s="17" t="s">
        <v>10</v>
      </c>
    </row>
    <row r="35" spans="1:9" x14ac:dyDescent="0.3">
      <c r="A35" s="56"/>
      <c r="B35" s="56"/>
      <c r="C35" s="56"/>
      <c r="D35" s="56"/>
      <c r="E35" s="56"/>
      <c r="F35" s="56" t="s">
        <v>6</v>
      </c>
      <c r="G35" s="56" t="s">
        <v>732</v>
      </c>
      <c r="H35" s="56"/>
      <c r="I35" s="18" t="s">
        <v>11</v>
      </c>
    </row>
    <row r="36" spans="1:9" x14ac:dyDescent="0.3">
      <c r="A36" s="57"/>
      <c r="B36" s="56"/>
      <c r="C36" s="57"/>
      <c r="D36" s="57"/>
      <c r="E36" s="57"/>
      <c r="F36" s="57"/>
      <c r="G36" s="57"/>
      <c r="H36" s="57"/>
      <c r="I36" s="19" t="s">
        <v>12</v>
      </c>
    </row>
    <row r="37" spans="1:9" ht="24.95" customHeight="1" x14ac:dyDescent="0.3">
      <c r="A37" s="55">
        <v>11</v>
      </c>
      <c r="B37" s="29" t="s">
        <v>482</v>
      </c>
      <c r="C37" s="58">
        <v>22800</v>
      </c>
      <c r="D37" s="58">
        <v>22800</v>
      </c>
      <c r="E37" s="60" t="s">
        <v>44</v>
      </c>
      <c r="F37" s="44" t="s">
        <v>511</v>
      </c>
      <c r="G37" s="44" t="s">
        <v>511</v>
      </c>
      <c r="H37" s="32" t="s">
        <v>144</v>
      </c>
      <c r="I37" s="48" t="s">
        <v>543</v>
      </c>
    </row>
    <row r="38" spans="1:9" ht="24.95" customHeight="1" x14ac:dyDescent="0.3">
      <c r="A38" s="57"/>
      <c r="B38" s="33" t="s">
        <v>483</v>
      </c>
      <c r="C38" s="59"/>
      <c r="D38" s="59"/>
      <c r="E38" s="61"/>
      <c r="F38" s="35" t="s">
        <v>512</v>
      </c>
      <c r="G38" s="35" t="s">
        <v>512</v>
      </c>
      <c r="H38" s="36" t="s">
        <v>72</v>
      </c>
      <c r="I38" s="49" t="s">
        <v>544</v>
      </c>
    </row>
    <row r="39" spans="1:9" ht="24.95" customHeight="1" x14ac:dyDescent="0.3">
      <c r="A39" s="55">
        <v>12</v>
      </c>
      <c r="B39" s="29" t="s">
        <v>484</v>
      </c>
      <c r="C39" s="58">
        <v>600</v>
      </c>
      <c r="D39" s="58">
        <v>600</v>
      </c>
      <c r="E39" s="60" t="s">
        <v>44</v>
      </c>
      <c r="F39" s="29" t="s">
        <v>513</v>
      </c>
      <c r="G39" s="29" t="s">
        <v>513</v>
      </c>
      <c r="H39" s="32" t="s">
        <v>144</v>
      </c>
      <c r="I39" s="37" t="s">
        <v>545</v>
      </c>
    </row>
    <row r="40" spans="1:9" ht="24.95" customHeight="1" x14ac:dyDescent="0.3">
      <c r="A40" s="57"/>
      <c r="B40" s="33"/>
      <c r="C40" s="59"/>
      <c r="D40" s="59"/>
      <c r="E40" s="61"/>
      <c r="F40" s="33" t="s">
        <v>514</v>
      </c>
      <c r="G40" s="33" t="s">
        <v>514</v>
      </c>
      <c r="H40" s="36" t="s">
        <v>72</v>
      </c>
      <c r="I40" s="50" t="s">
        <v>546</v>
      </c>
    </row>
    <row r="41" spans="1:9" ht="24.95" customHeight="1" x14ac:dyDescent="0.3">
      <c r="A41" s="55">
        <v>13</v>
      </c>
      <c r="B41" s="38" t="s">
        <v>485</v>
      </c>
      <c r="C41" s="58">
        <v>440000</v>
      </c>
      <c r="D41" s="58">
        <v>440000</v>
      </c>
      <c r="E41" s="60" t="s">
        <v>44</v>
      </c>
      <c r="F41" s="39" t="s">
        <v>515</v>
      </c>
      <c r="G41" s="39" t="s">
        <v>515</v>
      </c>
      <c r="H41" s="32" t="s">
        <v>144</v>
      </c>
      <c r="I41" s="37" t="s">
        <v>547</v>
      </c>
    </row>
    <row r="42" spans="1:9" ht="24.95" customHeight="1" x14ac:dyDescent="0.3">
      <c r="A42" s="57"/>
      <c r="B42" s="40" t="s">
        <v>486</v>
      </c>
      <c r="C42" s="59"/>
      <c r="D42" s="59"/>
      <c r="E42" s="61"/>
      <c r="F42" s="41" t="s">
        <v>516</v>
      </c>
      <c r="G42" s="41" t="s">
        <v>516</v>
      </c>
      <c r="H42" s="36" t="s">
        <v>72</v>
      </c>
      <c r="I42" s="50" t="s">
        <v>548</v>
      </c>
    </row>
    <row r="43" spans="1:9" ht="24.95" customHeight="1" x14ac:dyDescent="0.3">
      <c r="A43" s="55">
        <v>14</v>
      </c>
      <c r="B43" s="29" t="s">
        <v>487</v>
      </c>
      <c r="C43" s="58">
        <v>498600</v>
      </c>
      <c r="D43" s="58">
        <v>498600</v>
      </c>
      <c r="E43" s="60" t="s">
        <v>44</v>
      </c>
      <c r="F43" s="39" t="s">
        <v>505</v>
      </c>
      <c r="G43" s="39" t="s">
        <v>505</v>
      </c>
      <c r="H43" s="32" t="s">
        <v>144</v>
      </c>
      <c r="I43" s="37" t="s">
        <v>549</v>
      </c>
    </row>
    <row r="44" spans="1:9" ht="24.95" customHeight="1" x14ac:dyDescent="0.3">
      <c r="A44" s="57"/>
      <c r="B44" s="33" t="s">
        <v>488</v>
      </c>
      <c r="C44" s="59"/>
      <c r="D44" s="59"/>
      <c r="E44" s="61"/>
      <c r="F44" s="41" t="s">
        <v>517</v>
      </c>
      <c r="G44" s="41" t="s">
        <v>517</v>
      </c>
      <c r="H44" s="36" t="s">
        <v>72</v>
      </c>
      <c r="I44" s="50" t="s">
        <v>550</v>
      </c>
    </row>
    <row r="45" spans="1:9" ht="24.95" customHeight="1" x14ac:dyDescent="0.3">
      <c r="A45" s="55">
        <v>15</v>
      </c>
      <c r="B45" s="29" t="s">
        <v>489</v>
      </c>
      <c r="C45" s="58">
        <v>499400</v>
      </c>
      <c r="D45" s="58">
        <v>499400</v>
      </c>
      <c r="E45" s="60" t="s">
        <v>44</v>
      </c>
      <c r="F45" s="39" t="s">
        <v>515</v>
      </c>
      <c r="G45" s="39" t="s">
        <v>515</v>
      </c>
      <c r="H45" s="32" t="s">
        <v>144</v>
      </c>
      <c r="I45" s="37" t="s">
        <v>551</v>
      </c>
    </row>
    <row r="46" spans="1:9" ht="24.95" customHeight="1" x14ac:dyDescent="0.3">
      <c r="A46" s="57"/>
      <c r="B46" s="33" t="s">
        <v>490</v>
      </c>
      <c r="C46" s="59"/>
      <c r="D46" s="59"/>
      <c r="E46" s="61"/>
      <c r="F46" s="41" t="s">
        <v>242</v>
      </c>
      <c r="G46" s="41" t="s">
        <v>242</v>
      </c>
      <c r="H46" s="36" t="s">
        <v>72</v>
      </c>
      <c r="I46" s="50" t="s">
        <v>552</v>
      </c>
    </row>
    <row r="47" spans="1:9" ht="24.95" customHeight="1" x14ac:dyDescent="0.3">
      <c r="A47" s="55">
        <v>16</v>
      </c>
      <c r="B47" s="29" t="s">
        <v>666</v>
      </c>
      <c r="C47" s="58">
        <v>498000</v>
      </c>
      <c r="D47" s="58">
        <v>498000</v>
      </c>
      <c r="E47" s="60" t="s">
        <v>44</v>
      </c>
      <c r="F47" s="44" t="s">
        <v>518</v>
      </c>
      <c r="G47" s="44" t="s">
        <v>518</v>
      </c>
      <c r="H47" s="32" t="s">
        <v>144</v>
      </c>
      <c r="I47" s="37" t="s">
        <v>553</v>
      </c>
    </row>
    <row r="48" spans="1:9" ht="24.95" customHeight="1" x14ac:dyDescent="0.3">
      <c r="A48" s="57"/>
      <c r="B48" s="33" t="s">
        <v>667</v>
      </c>
      <c r="C48" s="59"/>
      <c r="D48" s="59"/>
      <c r="E48" s="61"/>
      <c r="F48" s="35" t="s">
        <v>519</v>
      </c>
      <c r="G48" s="35" t="s">
        <v>519</v>
      </c>
      <c r="H48" s="36" t="s">
        <v>72</v>
      </c>
      <c r="I48" s="50" t="s">
        <v>554</v>
      </c>
    </row>
    <row r="49" spans="1:9" ht="24.95" customHeight="1" x14ac:dyDescent="0.3">
      <c r="A49" s="55">
        <v>17</v>
      </c>
      <c r="B49" s="29" t="s">
        <v>489</v>
      </c>
      <c r="C49" s="58">
        <v>499700</v>
      </c>
      <c r="D49" s="58">
        <v>499700</v>
      </c>
      <c r="E49" s="60" t="s">
        <v>44</v>
      </c>
      <c r="F49" s="29" t="s">
        <v>518</v>
      </c>
      <c r="G49" s="29" t="s">
        <v>518</v>
      </c>
      <c r="H49" s="32" t="s">
        <v>144</v>
      </c>
      <c r="I49" s="37" t="s">
        <v>555</v>
      </c>
    </row>
    <row r="50" spans="1:9" ht="24.95" customHeight="1" x14ac:dyDescent="0.3">
      <c r="A50" s="57"/>
      <c r="B50" s="33" t="s">
        <v>491</v>
      </c>
      <c r="C50" s="59"/>
      <c r="D50" s="59"/>
      <c r="E50" s="61"/>
      <c r="F50" s="33" t="s">
        <v>520</v>
      </c>
      <c r="G50" s="33" t="s">
        <v>520</v>
      </c>
      <c r="H50" s="36" t="s">
        <v>72</v>
      </c>
      <c r="I50" s="50" t="s">
        <v>552</v>
      </c>
    </row>
    <row r="51" spans="1:9" ht="24.95" customHeight="1" x14ac:dyDescent="0.3">
      <c r="A51" s="55">
        <v>18</v>
      </c>
      <c r="B51" s="38" t="s">
        <v>489</v>
      </c>
      <c r="C51" s="58">
        <v>499700</v>
      </c>
      <c r="D51" s="58">
        <v>499700</v>
      </c>
      <c r="E51" s="60" t="s">
        <v>44</v>
      </c>
      <c r="F51" s="39" t="s">
        <v>518</v>
      </c>
      <c r="G51" s="39" t="s">
        <v>518</v>
      </c>
      <c r="H51" s="32" t="s">
        <v>144</v>
      </c>
      <c r="I51" s="37" t="s">
        <v>556</v>
      </c>
    </row>
    <row r="52" spans="1:9" ht="24.95" customHeight="1" x14ac:dyDescent="0.3">
      <c r="A52" s="57"/>
      <c r="B52" s="51" t="s">
        <v>492</v>
      </c>
      <c r="C52" s="59"/>
      <c r="D52" s="59"/>
      <c r="E52" s="61"/>
      <c r="F52" s="41" t="s">
        <v>520</v>
      </c>
      <c r="G52" s="41" t="s">
        <v>520</v>
      </c>
      <c r="H52" s="36" t="s">
        <v>72</v>
      </c>
      <c r="I52" s="50" t="s">
        <v>552</v>
      </c>
    </row>
    <row r="53" spans="1:9" ht="24.95" customHeight="1" x14ac:dyDescent="0.3">
      <c r="A53" s="55">
        <v>19</v>
      </c>
      <c r="B53" s="29" t="s">
        <v>666</v>
      </c>
      <c r="C53" s="58">
        <v>388000</v>
      </c>
      <c r="D53" s="58">
        <v>388000</v>
      </c>
      <c r="E53" s="60" t="s">
        <v>44</v>
      </c>
      <c r="F53" s="39" t="s">
        <v>521</v>
      </c>
      <c r="G53" s="39" t="s">
        <v>521</v>
      </c>
      <c r="H53" s="32" t="s">
        <v>144</v>
      </c>
      <c r="I53" s="37" t="s">
        <v>557</v>
      </c>
    </row>
    <row r="54" spans="1:9" ht="24.95" customHeight="1" x14ac:dyDescent="0.3">
      <c r="A54" s="57"/>
      <c r="B54" s="33" t="s">
        <v>669</v>
      </c>
      <c r="C54" s="59"/>
      <c r="D54" s="59"/>
      <c r="E54" s="61"/>
      <c r="F54" s="41" t="s">
        <v>522</v>
      </c>
      <c r="G54" s="41" t="s">
        <v>522</v>
      </c>
      <c r="H54" s="36" t="s">
        <v>72</v>
      </c>
      <c r="I54" s="50" t="s">
        <v>558</v>
      </c>
    </row>
    <row r="55" spans="1:9" ht="24.95" customHeight="1" x14ac:dyDescent="0.3">
      <c r="A55" s="55">
        <v>20</v>
      </c>
      <c r="B55" s="29" t="s">
        <v>666</v>
      </c>
      <c r="C55" s="58">
        <v>200100</v>
      </c>
      <c r="D55" s="58">
        <v>200100</v>
      </c>
      <c r="E55" s="60" t="s">
        <v>44</v>
      </c>
      <c r="F55" s="39" t="s">
        <v>523</v>
      </c>
      <c r="G55" s="39" t="s">
        <v>523</v>
      </c>
      <c r="H55" s="32" t="s">
        <v>144</v>
      </c>
      <c r="I55" s="37" t="s">
        <v>559</v>
      </c>
    </row>
    <row r="56" spans="1:9" ht="24.95" customHeight="1" x14ac:dyDescent="0.3">
      <c r="A56" s="57"/>
      <c r="B56" s="33" t="s">
        <v>668</v>
      </c>
      <c r="C56" s="59"/>
      <c r="D56" s="59"/>
      <c r="E56" s="61"/>
      <c r="F56" s="41" t="s">
        <v>524</v>
      </c>
      <c r="G56" s="41" t="s">
        <v>524</v>
      </c>
      <c r="H56" s="36" t="s">
        <v>72</v>
      </c>
      <c r="I56" s="50" t="s">
        <v>560</v>
      </c>
    </row>
    <row r="60" spans="1:9" x14ac:dyDescent="0.3">
      <c r="A60" s="54" t="s">
        <v>410</v>
      </c>
      <c r="B60" s="54"/>
      <c r="C60" s="54"/>
      <c r="D60" s="54"/>
      <c r="E60" s="54"/>
      <c r="F60" s="54"/>
      <c r="G60" s="54"/>
      <c r="H60" s="54"/>
      <c r="I60" s="28" t="s">
        <v>615</v>
      </c>
    </row>
    <row r="61" spans="1:9" x14ac:dyDescent="0.3">
      <c r="A61" s="54" t="s">
        <v>13</v>
      </c>
      <c r="B61" s="54"/>
      <c r="C61" s="54"/>
      <c r="D61" s="54"/>
      <c r="E61" s="54"/>
      <c r="F61" s="54"/>
      <c r="G61" s="54"/>
      <c r="H61" s="54"/>
      <c r="I61" s="54"/>
    </row>
    <row r="62" spans="1:9" x14ac:dyDescent="0.3">
      <c r="A62" s="54" t="s">
        <v>471</v>
      </c>
      <c r="B62" s="54"/>
      <c r="C62" s="54"/>
      <c r="D62" s="54"/>
      <c r="E62" s="54"/>
      <c r="F62" s="54"/>
      <c r="G62" s="54"/>
      <c r="H62" s="54"/>
      <c r="I62" s="54"/>
    </row>
    <row r="64" spans="1:9" x14ac:dyDescent="0.3">
      <c r="A64" s="55" t="s">
        <v>0</v>
      </c>
      <c r="B64" s="55" t="s">
        <v>1</v>
      </c>
      <c r="C64" s="55" t="s">
        <v>2</v>
      </c>
      <c r="D64" s="55" t="s">
        <v>3</v>
      </c>
      <c r="E64" s="55" t="s">
        <v>4</v>
      </c>
      <c r="F64" s="17" t="s">
        <v>5</v>
      </c>
      <c r="G64" s="17" t="s">
        <v>7</v>
      </c>
      <c r="H64" s="55" t="s">
        <v>9</v>
      </c>
      <c r="I64" s="17" t="s">
        <v>10</v>
      </c>
    </row>
    <row r="65" spans="1:9" x14ac:dyDescent="0.3">
      <c r="A65" s="56"/>
      <c r="B65" s="56"/>
      <c r="C65" s="56"/>
      <c r="D65" s="56"/>
      <c r="E65" s="56"/>
      <c r="F65" s="56" t="s">
        <v>6</v>
      </c>
      <c r="G65" s="56" t="s">
        <v>732</v>
      </c>
      <c r="H65" s="56"/>
      <c r="I65" s="18" t="s">
        <v>11</v>
      </c>
    </row>
    <row r="66" spans="1:9" x14ac:dyDescent="0.3">
      <c r="A66" s="57"/>
      <c r="B66" s="56"/>
      <c r="C66" s="57"/>
      <c r="D66" s="57"/>
      <c r="E66" s="57"/>
      <c r="F66" s="57"/>
      <c r="G66" s="57"/>
      <c r="H66" s="57"/>
      <c r="I66" s="19" t="s">
        <v>12</v>
      </c>
    </row>
    <row r="67" spans="1:9" ht="24.95" customHeight="1" x14ac:dyDescent="0.3">
      <c r="A67" s="55">
        <v>21</v>
      </c>
      <c r="B67" s="29" t="s">
        <v>493</v>
      </c>
      <c r="C67" s="58">
        <v>379000</v>
      </c>
      <c r="D67" s="58">
        <v>379000</v>
      </c>
      <c r="E67" s="60" t="s">
        <v>44</v>
      </c>
      <c r="F67" s="44" t="s">
        <v>521</v>
      </c>
      <c r="G67" s="44" t="s">
        <v>521</v>
      </c>
      <c r="H67" s="32" t="s">
        <v>144</v>
      </c>
      <c r="I67" s="30" t="s">
        <v>561</v>
      </c>
    </row>
    <row r="68" spans="1:9" ht="24.95" customHeight="1" x14ac:dyDescent="0.3">
      <c r="A68" s="57"/>
      <c r="B68" s="33" t="s">
        <v>494</v>
      </c>
      <c r="C68" s="59"/>
      <c r="D68" s="59"/>
      <c r="E68" s="61"/>
      <c r="F68" s="35" t="s">
        <v>525</v>
      </c>
      <c r="G68" s="35" t="s">
        <v>525</v>
      </c>
      <c r="H68" s="36" t="s">
        <v>72</v>
      </c>
      <c r="I68" s="34" t="s">
        <v>560</v>
      </c>
    </row>
  </sheetData>
  <mergeCells count="117"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8:A9"/>
    <mergeCell ref="C8:C9"/>
    <mergeCell ref="D8:D9"/>
    <mergeCell ref="E8:E9"/>
    <mergeCell ref="A10:A11"/>
    <mergeCell ref="C10:C11"/>
    <mergeCell ref="D10:D11"/>
    <mergeCell ref="E10:E11"/>
    <mergeCell ref="A16:A17"/>
    <mergeCell ref="C16:C17"/>
    <mergeCell ref="D16:D17"/>
    <mergeCell ref="E16:E17"/>
    <mergeCell ref="A18:A19"/>
    <mergeCell ref="C18:C19"/>
    <mergeCell ref="D18:D19"/>
    <mergeCell ref="E18:E19"/>
    <mergeCell ref="A12:A13"/>
    <mergeCell ref="C12:C13"/>
    <mergeCell ref="D12:D13"/>
    <mergeCell ref="E12:E13"/>
    <mergeCell ref="A14:A15"/>
    <mergeCell ref="C14:C15"/>
    <mergeCell ref="D14:D15"/>
    <mergeCell ref="E14:E15"/>
    <mergeCell ref="A24:A25"/>
    <mergeCell ref="C24:C25"/>
    <mergeCell ref="D24:D25"/>
    <mergeCell ref="E24:E25"/>
    <mergeCell ref="A26:A27"/>
    <mergeCell ref="C26:C27"/>
    <mergeCell ref="D26:D27"/>
    <mergeCell ref="E26:E27"/>
    <mergeCell ref="A20:A21"/>
    <mergeCell ref="C20:C21"/>
    <mergeCell ref="D20:D21"/>
    <mergeCell ref="E20:E21"/>
    <mergeCell ref="A22:A23"/>
    <mergeCell ref="C22:C23"/>
    <mergeCell ref="D22:D23"/>
    <mergeCell ref="E22:E23"/>
    <mergeCell ref="A30:H30"/>
    <mergeCell ref="A31:I31"/>
    <mergeCell ref="A32:I32"/>
    <mergeCell ref="A34:A36"/>
    <mergeCell ref="B34:B36"/>
    <mergeCell ref="C34:C36"/>
    <mergeCell ref="D34:D36"/>
    <mergeCell ref="E34:E36"/>
    <mergeCell ref="H34:H36"/>
    <mergeCell ref="F35:F36"/>
    <mergeCell ref="G35:G36"/>
    <mergeCell ref="A37:A38"/>
    <mergeCell ref="C37:C38"/>
    <mergeCell ref="D37:D38"/>
    <mergeCell ref="E37:E38"/>
    <mergeCell ref="A39:A40"/>
    <mergeCell ref="C39:C40"/>
    <mergeCell ref="D39:D40"/>
    <mergeCell ref="E39:E40"/>
    <mergeCell ref="A45:A46"/>
    <mergeCell ref="C45:C46"/>
    <mergeCell ref="D45:D46"/>
    <mergeCell ref="E45:E46"/>
    <mergeCell ref="A47:A48"/>
    <mergeCell ref="C47:C48"/>
    <mergeCell ref="D47:D48"/>
    <mergeCell ref="E47:E48"/>
    <mergeCell ref="A41:A42"/>
    <mergeCell ref="C41:C42"/>
    <mergeCell ref="D41:D42"/>
    <mergeCell ref="E41:E42"/>
    <mergeCell ref="A43:A44"/>
    <mergeCell ref="C43:C44"/>
    <mergeCell ref="D43:D44"/>
    <mergeCell ref="E43:E44"/>
    <mergeCell ref="A53:A54"/>
    <mergeCell ref="C53:C54"/>
    <mergeCell ref="D53:D54"/>
    <mergeCell ref="E53:E54"/>
    <mergeCell ref="A55:A56"/>
    <mergeCell ref="C55:C56"/>
    <mergeCell ref="D55:D56"/>
    <mergeCell ref="E55:E56"/>
    <mergeCell ref="A49:A50"/>
    <mergeCell ref="C49:C50"/>
    <mergeCell ref="D49:D50"/>
    <mergeCell ref="E49:E50"/>
    <mergeCell ref="A51:A52"/>
    <mergeCell ref="C51:C52"/>
    <mergeCell ref="D51:D52"/>
    <mergeCell ref="E51:E52"/>
    <mergeCell ref="G65:G66"/>
    <mergeCell ref="A67:A68"/>
    <mergeCell ref="C67:C68"/>
    <mergeCell ref="D67:D68"/>
    <mergeCell ref="E67:E68"/>
    <mergeCell ref="A60:H60"/>
    <mergeCell ref="A61:I61"/>
    <mergeCell ref="A62:I62"/>
    <mergeCell ref="A64:A66"/>
    <mergeCell ref="B64:B66"/>
    <mergeCell ref="C64:C66"/>
    <mergeCell ref="D64:D66"/>
    <mergeCell ref="E64:E66"/>
    <mergeCell ref="H64:H66"/>
    <mergeCell ref="F65:F66"/>
  </mergeCells>
  <pageMargins left="0.7" right="0.7" top="0.75" bottom="0.75" header="0.3" footer="0.3"/>
  <pageSetup paperSize="9" scale="70" orientation="landscape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8C40-8FA4-418E-9364-C9AF0D2FC086}">
  <dimension ref="A1:H28"/>
  <sheetViews>
    <sheetView workbookViewId="0">
      <selection activeCell="L12" sqref="L12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7.25" style="25" customWidth="1"/>
    <col min="9" max="16384" width="9" style="16"/>
  </cols>
  <sheetData>
    <row r="1" spans="1:8" ht="24.95" customHeight="1" x14ac:dyDescent="0.3">
      <c r="A1" s="54" t="s">
        <v>413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78" t="s">
        <v>17</v>
      </c>
      <c r="B2" s="78"/>
      <c r="C2" s="78"/>
      <c r="D2" s="78"/>
      <c r="E2" s="78"/>
      <c r="F2" s="78"/>
      <c r="G2" s="78"/>
      <c r="H2" s="78"/>
    </row>
    <row r="3" spans="1:8" ht="24.95" customHeight="1" x14ac:dyDescent="0.3">
      <c r="A3" s="55" t="s">
        <v>0</v>
      </c>
      <c r="B3" s="55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56"/>
      <c r="B4" s="56"/>
      <c r="C4" s="56" t="s">
        <v>20</v>
      </c>
      <c r="D4" s="56" t="s">
        <v>22</v>
      </c>
      <c r="E4" s="56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57"/>
      <c r="B5" s="57"/>
      <c r="C5" s="57"/>
      <c r="D5" s="57"/>
      <c r="E5" s="57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10</v>
      </c>
      <c r="D6" s="24">
        <v>827805</v>
      </c>
      <c r="E6" s="24">
        <v>826643</v>
      </c>
      <c r="F6" s="24">
        <v>826643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11</v>
      </c>
      <c r="D7" s="24">
        <v>3925900</v>
      </c>
      <c r="E7" s="24">
        <v>3883100</v>
      </c>
      <c r="F7" s="24">
        <v>3883100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2" t="s">
        <v>167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21</v>
      </c>
      <c r="D16" s="24">
        <f>SUM(D6:D15)</f>
        <v>4753705</v>
      </c>
      <c r="E16" s="24">
        <f>SUM(E6:E15)</f>
        <v>4709743</v>
      </c>
      <c r="F16" s="24">
        <f>SUM(F6:F15)</f>
        <v>4709743</v>
      </c>
      <c r="G16" s="23" t="s">
        <v>84</v>
      </c>
      <c r="H16" s="20"/>
    </row>
    <row r="17" spans="1:8" ht="24.95" customHeight="1" x14ac:dyDescent="0.3">
      <c r="A17" s="66" t="s">
        <v>472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604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473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381</v>
      </c>
      <c r="G21" s="63"/>
      <c r="H21" s="63"/>
    </row>
    <row r="22" spans="1:8" ht="24.95" customHeight="1" x14ac:dyDescent="0.3">
      <c r="F22" s="63" t="s">
        <v>613</v>
      </c>
      <c r="G22" s="63"/>
      <c r="H22" s="63"/>
    </row>
    <row r="23" spans="1:8" ht="24.95" customHeight="1" x14ac:dyDescent="0.3">
      <c r="F23" s="63" t="s">
        <v>382</v>
      </c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:H1"/>
    <mergeCell ref="A2:H2"/>
    <mergeCell ref="A3:A5"/>
    <mergeCell ref="B3:B5"/>
    <mergeCell ref="H3:H5"/>
    <mergeCell ref="C4:C5"/>
    <mergeCell ref="D4:D5"/>
    <mergeCell ref="E4:E5"/>
    <mergeCell ref="F4:F5"/>
    <mergeCell ref="F23:H23"/>
    <mergeCell ref="F22:H22"/>
    <mergeCell ref="A10:B10"/>
    <mergeCell ref="A17:H17"/>
    <mergeCell ref="A18:H18"/>
    <mergeCell ref="A19:H19"/>
    <mergeCell ref="F20:H20"/>
    <mergeCell ref="F21:H21"/>
    <mergeCell ref="A20:E20"/>
  </mergeCells>
  <pageMargins left="0.7" right="0.7" top="0.75" bottom="0.75" header="0.3" footer="0.3"/>
  <pageSetup paperSize="9" scale="83" orientation="landscape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FBE4-2561-463C-A5EA-A219953F3541}">
  <dimension ref="A1:I24"/>
  <sheetViews>
    <sheetView tabSelected="1" workbookViewId="0">
      <selection activeCell="G6" sqref="G6:G7"/>
    </sheetView>
  </sheetViews>
  <sheetFormatPr defaultRowHeight="20.25" x14ac:dyDescent="0.3"/>
  <cols>
    <col min="1" max="1" width="9" style="25"/>
    <col min="2" max="2" width="34" style="25" customWidth="1"/>
    <col min="3" max="3" width="14.25" style="25" customWidth="1"/>
    <col min="4" max="4" width="13.375" style="25" customWidth="1"/>
    <col min="5" max="5" width="12" style="25" customWidth="1"/>
    <col min="6" max="6" width="27.375" style="25" customWidth="1"/>
    <col min="7" max="7" width="27.875" style="25" customWidth="1"/>
    <col min="8" max="8" width="17" style="25" customWidth="1"/>
    <col min="9" max="9" width="20.375" style="25" customWidth="1"/>
    <col min="10" max="16384" width="9" style="16"/>
  </cols>
  <sheetData>
    <row r="1" spans="1:9" x14ac:dyDescent="0.3">
      <c r="A1" s="54" t="s">
        <v>416</v>
      </c>
      <c r="B1" s="54"/>
      <c r="C1" s="54"/>
      <c r="D1" s="54"/>
      <c r="E1" s="54"/>
      <c r="F1" s="54"/>
      <c r="G1" s="54"/>
      <c r="H1" s="54"/>
      <c r="I1" s="28" t="s">
        <v>662</v>
      </c>
    </row>
    <row r="2" spans="1:9" x14ac:dyDescent="0.3">
      <c r="A2" s="54" t="s">
        <v>13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4" t="s">
        <v>417</v>
      </c>
      <c r="B3" s="54"/>
      <c r="C3" s="54"/>
      <c r="D3" s="54"/>
      <c r="E3" s="54"/>
      <c r="F3" s="54"/>
      <c r="G3" s="54"/>
      <c r="H3" s="54"/>
      <c r="I3" s="54"/>
    </row>
    <row r="5" spans="1:9" x14ac:dyDescent="0.3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17" t="s">
        <v>5</v>
      </c>
      <c r="G5" s="17" t="s">
        <v>7</v>
      </c>
      <c r="H5" s="55" t="s">
        <v>9</v>
      </c>
      <c r="I5" s="17" t="s">
        <v>10</v>
      </c>
    </row>
    <row r="6" spans="1:9" x14ac:dyDescent="0.3">
      <c r="A6" s="56"/>
      <c r="B6" s="56"/>
      <c r="C6" s="56"/>
      <c r="D6" s="56"/>
      <c r="E6" s="56"/>
      <c r="F6" s="56" t="s">
        <v>6</v>
      </c>
      <c r="G6" s="56" t="s">
        <v>732</v>
      </c>
      <c r="H6" s="56"/>
      <c r="I6" s="18" t="s">
        <v>11</v>
      </c>
    </row>
    <row r="7" spans="1:9" x14ac:dyDescent="0.3">
      <c r="A7" s="57"/>
      <c r="B7" s="56"/>
      <c r="C7" s="57"/>
      <c r="D7" s="57"/>
      <c r="E7" s="57"/>
      <c r="F7" s="57"/>
      <c r="G7" s="57"/>
      <c r="H7" s="57"/>
      <c r="I7" s="19" t="s">
        <v>12</v>
      </c>
    </row>
    <row r="8" spans="1:9" ht="24.95" customHeight="1" x14ac:dyDescent="0.3">
      <c r="A8" s="55">
        <v>1</v>
      </c>
      <c r="B8" s="29" t="s">
        <v>562</v>
      </c>
      <c r="C8" s="79">
        <v>38000</v>
      </c>
      <c r="D8" s="79">
        <v>38000</v>
      </c>
      <c r="E8" s="60" t="s">
        <v>44</v>
      </c>
      <c r="F8" s="44" t="s">
        <v>570</v>
      </c>
      <c r="G8" s="44" t="s">
        <v>570</v>
      </c>
      <c r="H8" s="32" t="s">
        <v>144</v>
      </c>
      <c r="I8" s="30" t="s">
        <v>580</v>
      </c>
    </row>
    <row r="9" spans="1:9" ht="24.95" customHeight="1" x14ac:dyDescent="0.3">
      <c r="A9" s="57"/>
      <c r="B9" s="33"/>
      <c r="C9" s="80"/>
      <c r="D9" s="80"/>
      <c r="E9" s="61"/>
      <c r="F9" s="35" t="s">
        <v>571</v>
      </c>
      <c r="G9" s="35" t="s">
        <v>571</v>
      </c>
      <c r="H9" s="36" t="s">
        <v>72</v>
      </c>
      <c r="I9" s="36" t="s">
        <v>581</v>
      </c>
    </row>
    <row r="10" spans="1:9" ht="24.95" customHeight="1" x14ac:dyDescent="0.3">
      <c r="A10" s="55">
        <v>2</v>
      </c>
      <c r="B10" s="29" t="s">
        <v>563</v>
      </c>
      <c r="C10" s="79">
        <v>1590</v>
      </c>
      <c r="D10" s="79">
        <v>1590</v>
      </c>
      <c r="E10" s="60" t="s">
        <v>44</v>
      </c>
      <c r="F10" s="29" t="s">
        <v>572</v>
      </c>
      <c r="G10" s="29" t="s">
        <v>572</v>
      </c>
      <c r="H10" s="32" t="s">
        <v>144</v>
      </c>
      <c r="I10" s="37" t="s">
        <v>582</v>
      </c>
    </row>
    <row r="11" spans="1:9" ht="24.95" customHeight="1" x14ac:dyDescent="0.3">
      <c r="A11" s="57"/>
      <c r="B11" s="33"/>
      <c r="C11" s="80"/>
      <c r="D11" s="80"/>
      <c r="E11" s="61"/>
      <c r="F11" s="33" t="s">
        <v>573</v>
      </c>
      <c r="G11" s="33" t="s">
        <v>573</v>
      </c>
      <c r="H11" s="36" t="s">
        <v>72</v>
      </c>
      <c r="I11" s="34" t="s">
        <v>583</v>
      </c>
    </row>
    <row r="12" spans="1:9" ht="24.95" customHeight="1" x14ac:dyDescent="0.3">
      <c r="A12" s="55">
        <v>3</v>
      </c>
      <c r="B12" s="38" t="s">
        <v>564</v>
      </c>
      <c r="C12" s="79">
        <v>64000</v>
      </c>
      <c r="D12" s="79">
        <v>64000</v>
      </c>
      <c r="E12" s="60" t="s">
        <v>44</v>
      </c>
      <c r="F12" s="39" t="s">
        <v>574</v>
      </c>
      <c r="G12" s="39" t="s">
        <v>574</v>
      </c>
      <c r="H12" s="32" t="s">
        <v>144</v>
      </c>
      <c r="I12" s="37" t="s">
        <v>584</v>
      </c>
    </row>
    <row r="13" spans="1:9" ht="24.95" customHeight="1" x14ac:dyDescent="0.3">
      <c r="A13" s="57"/>
      <c r="B13" s="40"/>
      <c r="C13" s="80"/>
      <c r="D13" s="80"/>
      <c r="E13" s="61"/>
      <c r="F13" s="41" t="s">
        <v>575</v>
      </c>
      <c r="G13" s="41" t="s">
        <v>575</v>
      </c>
      <c r="H13" s="36" t="s">
        <v>72</v>
      </c>
      <c r="I13" s="34" t="s">
        <v>585</v>
      </c>
    </row>
    <row r="14" spans="1:9" ht="24.95" customHeight="1" x14ac:dyDescent="0.3">
      <c r="A14" s="55">
        <v>4</v>
      </c>
      <c r="B14" s="29" t="s">
        <v>670</v>
      </c>
      <c r="C14" s="79">
        <v>23500</v>
      </c>
      <c r="D14" s="79">
        <v>23500</v>
      </c>
      <c r="E14" s="60" t="s">
        <v>44</v>
      </c>
      <c r="F14" s="39" t="s">
        <v>725</v>
      </c>
      <c r="G14" s="39" t="s">
        <v>726</v>
      </c>
      <c r="H14" s="32" t="s">
        <v>144</v>
      </c>
      <c r="I14" s="37" t="s">
        <v>586</v>
      </c>
    </row>
    <row r="15" spans="1:9" ht="24.95" customHeight="1" x14ac:dyDescent="0.3">
      <c r="A15" s="57"/>
      <c r="B15" s="33"/>
      <c r="C15" s="80"/>
      <c r="D15" s="80"/>
      <c r="E15" s="61"/>
      <c r="F15" s="41" t="s">
        <v>624</v>
      </c>
      <c r="G15" s="41" t="s">
        <v>727</v>
      </c>
      <c r="H15" s="36" t="s">
        <v>72</v>
      </c>
      <c r="I15" s="34" t="s">
        <v>587</v>
      </c>
    </row>
    <row r="16" spans="1:9" ht="24.95" customHeight="1" x14ac:dyDescent="0.3">
      <c r="A16" s="55">
        <v>5</v>
      </c>
      <c r="B16" s="29" t="s">
        <v>420</v>
      </c>
      <c r="C16" s="79">
        <v>15750</v>
      </c>
      <c r="D16" s="79">
        <v>15750</v>
      </c>
      <c r="E16" s="60" t="s">
        <v>44</v>
      </c>
      <c r="F16" s="39" t="s">
        <v>570</v>
      </c>
      <c r="G16" s="39" t="s">
        <v>570</v>
      </c>
      <c r="H16" s="32" t="s">
        <v>144</v>
      </c>
      <c r="I16" s="17" t="s">
        <v>588</v>
      </c>
    </row>
    <row r="17" spans="1:9" ht="24.95" customHeight="1" x14ac:dyDescent="0.3">
      <c r="A17" s="57"/>
      <c r="B17" s="33"/>
      <c r="C17" s="80"/>
      <c r="D17" s="80"/>
      <c r="E17" s="61"/>
      <c r="F17" s="41" t="s">
        <v>576</v>
      </c>
      <c r="G17" s="41" t="s">
        <v>576</v>
      </c>
      <c r="H17" s="36" t="s">
        <v>72</v>
      </c>
      <c r="I17" s="36" t="s">
        <v>589</v>
      </c>
    </row>
    <row r="18" spans="1:9" ht="24.95" customHeight="1" x14ac:dyDescent="0.3">
      <c r="A18" s="55">
        <v>6</v>
      </c>
      <c r="B18" s="29" t="s">
        <v>565</v>
      </c>
      <c r="C18" s="79">
        <v>2500</v>
      </c>
      <c r="D18" s="79">
        <v>2500</v>
      </c>
      <c r="E18" s="60" t="s">
        <v>44</v>
      </c>
      <c r="F18" s="44" t="s">
        <v>570</v>
      </c>
      <c r="G18" s="44" t="s">
        <v>570</v>
      </c>
      <c r="H18" s="32" t="s">
        <v>144</v>
      </c>
      <c r="I18" s="30" t="s">
        <v>590</v>
      </c>
    </row>
    <row r="19" spans="1:9" ht="24.95" customHeight="1" x14ac:dyDescent="0.3">
      <c r="A19" s="57"/>
      <c r="B19" s="33"/>
      <c r="C19" s="80"/>
      <c r="D19" s="80"/>
      <c r="E19" s="61"/>
      <c r="F19" s="35" t="s">
        <v>577</v>
      </c>
      <c r="G19" s="35" t="s">
        <v>577</v>
      </c>
      <c r="H19" s="36" t="s">
        <v>72</v>
      </c>
      <c r="I19" s="34" t="s">
        <v>589</v>
      </c>
    </row>
    <row r="20" spans="1:9" ht="24.95" customHeight="1" x14ac:dyDescent="0.3">
      <c r="A20" s="55">
        <v>7</v>
      </c>
      <c r="B20" s="45" t="s">
        <v>566</v>
      </c>
      <c r="C20" s="79">
        <v>236788</v>
      </c>
      <c r="D20" s="79">
        <v>236788</v>
      </c>
      <c r="E20" s="60" t="s">
        <v>44</v>
      </c>
      <c r="F20" s="29" t="s">
        <v>578</v>
      </c>
      <c r="G20" s="29" t="s">
        <v>578</v>
      </c>
      <c r="H20" s="32" t="s">
        <v>144</v>
      </c>
      <c r="I20" s="37" t="s">
        <v>591</v>
      </c>
    </row>
    <row r="21" spans="1:9" ht="24.95" customHeight="1" x14ac:dyDescent="0.3">
      <c r="A21" s="56"/>
      <c r="B21" s="14" t="s">
        <v>567</v>
      </c>
      <c r="C21" s="82"/>
      <c r="D21" s="82"/>
      <c r="E21" s="81"/>
      <c r="F21" s="52" t="s">
        <v>579</v>
      </c>
      <c r="G21" s="52" t="s">
        <v>579</v>
      </c>
      <c r="H21" s="81" t="s">
        <v>72</v>
      </c>
      <c r="I21" s="81" t="s">
        <v>592</v>
      </c>
    </row>
    <row r="22" spans="1:9" ht="24.95" customHeight="1" x14ac:dyDescent="0.3">
      <c r="A22" s="57"/>
      <c r="B22" s="8" t="s">
        <v>568</v>
      </c>
      <c r="C22" s="80"/>
      <c r="D22" s="80"/>
      <c r="E22" s="61"/>
      <c r="F22" s="33"/>
      <c r="G22" s="33"/>
      <c r="H22" s="61"/>
      <c r="I22" s="61"/>
    </row>
    <row r="23" spans="1:9" ht="24.95" customHeight="1" x14ac:dyDescent="0.3">
      <c r="A23" s="55">
        <v>8</v>
      </c>
      <c r="B23" s="10" t="s">
        <v>569</v>
      </c>
      <c r="C23" s="79">
        <v>6480</v>
      </c>
      <c r="D23" s="79">
        <v>6480</v>
      </c>
      <c r="E23" s="60" t="s">
        <v>44</v>
      </c>
      <c r="F23" s="39" t="s">
        <v>671</v>
      </c>
      <c r="G23" s="39" t="s">
        <v>671</v>
      </c>
      <c r="H23" s="32" t="s">
        <v>144</v>
      </c>
      <c r="I23" s="37" t="s">
        <v>593</v>
      </c>
    </row>
    <row r="24" spans="1:9" ht="24.95" customHeight="1" x14ac:dyDescent="0.3">
      <c r="A24" s="57"/>
      <c r="B24" s="40"/>
      <c r="C24" s="80"/>
      <c r="D24" s="80"/>
      <c r="E24" s="61"/>
      <c r="F24" s="41" t="s">
        <v>672</v>
      </c>
      <c r="G24" s="41" t="s">
        <v>672</v>
      </c>
      <c r="H24" s="36" t="s">
        <v>72</v>
      </c>
      <c r="I24" s="34" t="s">
        <v>594</v>
      </c>
    </row>
  </sheetData>
  <mergeCells count="45">
    <mergeCell ref="H21:H22"/>
    <mergeCell ref="I21:I22"/>
    <mergeCell ref="A10:A11"/>
    <mergeCell ref="C10:C11"/>
    <mergeCell ref="D10:D11"/>
    <mergeCell ref="E10:E11"/>
    <mergeCell ref="A14:A15"/>
    <mergeCell ref="C14:C15"/>
    <mergeCell ref="D14:D15"/>
    <mergeCell ref="E14:E15"/>
    <mergeCell ref="A16:A17"/>
    <mergeCell ref="C16:C17"/>
    <mergeCell ref="D16:D17"/>
    <mergeCell ref="E16:E17"/>
    <mergeCell ref="A18:A19"/>
    <mergeCell ref="C18:C1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8:A9"/>
    <mergeCell ref="C8:C9"/>
    <mergeCell ref="D8:D9"/>
    <mergeCell ref="E8:E9"/>
    <mergeCell ref="A12:A13"/>
    <mergeCell ref="C12:C13"/>
    <mergeCell ref="D12:D13"/>
    <mergeCell ref="E12:E13"/>
    <mergeCell ref="D18:D19"/>
    <mergeCell ref="E18:E19"/>
    <mergeCell ref="A23:A24"/>
    <mergeCell ref="C23:C24"/>
    <mergeCell ref="D23:D24"/>
    <mergeCell ref="E23:E24"/>
    <mergeCell ref="A20:A22"/>
    <mergeCell ref="E20:E22"/>
    <mergeCell ref="C20:C22"/>
    <mergeCell ref="D20:D22"/>
  </mergeCells>
  <pageMargins left="0.7" right="0.7" top="0.75" bottom="0.75" header="0.3" footer="0.3"/>
  <pageSetup paperSize="9" scale="70" orientation="landscape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0451-D0E3-4B5C-AD0D-1B40CFC418CD}">
  <dimension ref="A1:H28"/>
  <sheetViews>
    <sheetView workbookViewId="0">
      <selection activeCell="M24" sqref="M24"/>
    </sheetView>
  </sheetViews>
  <sheetFormatPr defaultRowHeight="20.25" x14ac:dyDescent="0.3"/>
  <cols>
    <col min="1" max="1" width="7.25" style="25" customWidth="1"/>
    <col min="2" max="2" width="30.625" style="25" customWidth="1"/>
    <col min="3" max="3" width="10.625" style="25" customWidth="1"/>
    <col min="4" max="4" width="16.375" style="25" customWidth="1"/>
    <col min="5" max="5" width="18.625" style="25" customWidth="1"/>
    <col min="6" max="6" width="15.625" style="25" customWidth="1"/>
    <col min="7" max="7" width="17" style="25" customWidth="1"/>
    <col min="8" max="8" width="25.875" style="25" customWidth="1"/>
    <col min="9" max="16384" width="9" style="16"/>
  </cols>
  <sheetData>
    <row r="1" spans="1:8" ht="24.95" customHeight="1" x14ac:dyDescent="0.3">
      <c r="A1" s="54" t="s">
        <v>415</v>
      </c>
      <c r="B1" s="54"/>
      <c r="C1" s="54"/>
      <c r="D1" s="54"/>
      <c r="E1" s="54"/>
      <c r="F1" s="54"/>
      <c r="G1" s="54"/>
      <c r="H1" s="54"/>
    </row>
    <row r="2" spans="1:8" ht="24.95" customHeight="1" x14ac:dyDescent="0.3">
      <c r="A2" s="78" t="s">
        <v>17</v>
      </c>
      <c r="B2" s="78"/>
      <c r="C2" s="78"/>
      <c r="D2" s="78"/>
      <c r="E2" s="78"/>
      <c r="F2" s="78"/>
      <c r="G2" s="78"/>
      <c r="H2" s="78"/>
    </row>
    <row r="3" spans="1:8" ht="24.95" customHeight="1" x14ac:dyDescent="0.3">
      <c r="A3" s="55" t="s">
        <v>0</v>
      </c>
      <c r="B3" s="55" t="s">
        <v>18</v>
      </c>
      <c r="C3" s="17" t="s">
        <v>19</v>
      </c>
      <c r="D3" s="17" t="s">
        <v>21</v>
      </c>
      <c r="E3" s="17" t="s">
        <v>23</v>
      </c>
      <c r="F3" s="17" t="s">
        <v>24</v>
      </c>
      <c r="G3" s="17" t="s">
        <v>26</v>
      </c>
      <c r="H3" s="55" t="s">
        <v>29</v>
      </c>
    </row>
    <row r="4" spans="1:8" ht="24.95" customHeight="1" x14ac:dyDescent="0.3">
      <c r="A4" s="56"/>
      <c r="B4" s="56"/>
      <c r="C4" s="56" t="s">
        <v>20</v>
      </c>
      <c r="D4" s="56" t="s">
        <v>22</v>
      </c>
      <c r="E4" s="56" t="s">
        <v>3</v>
      </c>
      <c r="F4" s="56" t="s">
        <v>25</v>
      </c>
      <c r="G4" s="18" t="s">
        <v>27</v>
      </c>
      <c r="H4" s="56"/>
    </row>
    <row r="5" spans="1:8" ht="24.95" customHeight="1" x14ac:dyDescent="0.3">
      <c r="A5" s="57"/>
      <c r="B5" s="57"/>
      <c r="C5" s="57"/>
      <c r="D5" s="57"/>
      <c r="E5" s="57"/>
      <c r="F5" s="57"/>
      <c r="G5" s="19" t="s">
        <v>28</v>
      </c>
      <c r="H5" s="57"/>
    </row>
    <row r="6" spans="1:8" ht="24.95" customHeight="1" x14ac:dyDescent="0.3">
      <c r="A6" s="20">
        <v>1</v>
      </c>
      <c r="B6" s="21" t="s">
        <v>30</v>
      </c>
      <c r="C6" s="20">
        <v>6</v>
      </c>
      <c r="D6" s="24">
        <v>145340</v>
      </c>
      <c r="E6" s="24">
        <v>145340</v>
      </c>
      <c r="F6" s="24">
        <v>145340</v>
      </c>
      <c r="G6" s="23" t="s">
        <v>84</v>
      </c>
      <c r="H6" s="20"/>
    </row>
    <row r="7" spans="1:8" ht="24.95" customHeight="1" x14ac:dyDescent="0.3">
      <c r="A7" s="20">
        <v>2</v>
      </c>
      <c r="B7" s="21" t="s">
        <v>31</v>
      </c>
      <c r="C7" s="20">
        <v>2</v>
      </c>
      <c r="D7" s="24">
        <v>243268</v>
      </c>
      <c r="E7" s="24">
        <v>242106</v>
      </c>
      <c r="F7" s="24">
        <v>242106</v>
      </c>
      <c r="G7" s="23" t="s">
        <v>84</v>
      </c>
      <c r="H7" s="20"/>
    </row>
    <row r="8" spans="1:8" ht="24.95" customHeight="1" x14ac:dyDescent="0.3">
      <c r="A8" s="20">
        <v>3</v>
      </c>
      <c r="B8" s="21" t="s">
        <v>32</v>
      </c>
      <c r="C8" s="20"/>
      <c r="D8" s="22" t="s">
        <v>167</v>
      </c>
      <c r="E8" s="22" t="s">
        <v>167</v>
      </c>
      <c r="F8" s="22" t="s">
        <v>167</v>
      </c>
      <c r="G8" s="23" t="s">
        <v>84</v>
      </c>
      <c r="H8" s="20"/>
    </row>
    <row r="9" spans="1:8" ht="24.95" customHeight="1" x14ac:dyDescent="0.3">
      <c r="A9" s="20">
        <v>4</v>
      </c>
      <c r="B9" s="21" t="s">
        <v>33</v>
      </c>
      <c r="C9" s="20"/>
      <c r="D9" s="22" t="s">
        <v>167</v>
      </c>
      <c r="E9" s="22" t="s">
        <v>167</v>
      </c>
      <c r="F9" s="22" t="s">
        <v>167</v>
      </c>
      <c r="G9" s="23" t="s">
        <v>84</v>
      </c>
      <c r="H9" s="20"/>
    </row>
    <row r="10" spans="1:8" ht="24.95" customHeight="1" x14ac:dyDescent="0.3">
      <c r="A10" s="64" t="s">
        <v>34</v>
      </c>
      <c r="B10" s="65"/>
      <c r="C10" s="20"/>
      <c r="D10" s="24"/>
      <c r="E10" s="24"/>
      <c r="F10" s="24"/>
      <c r="G10" s="23"/>
      <c r="H10" s="20"/>
    </row>
    <row r="11" spans="1:8" ht="24.95" customHeight="1" x14ac:dyDescent="0.3">
      <c r="A11" s="20">
        <v>5</v>
      </c>
      <c r="B11" s="21" t="s">
        <v>35</v>
      </c>
      <c r="C11" s="20"/>
      <c r="D11" s="22" t="s">
        <v>167</v>
      </c>
      <c r="E11" s="22" t="s">
        <v>167</v>
      </c>
      <c r="F11" s="22" t="s">
        <v>167</v>
      </c>
      <c r="G11" s="23" t="s">
        <v>84</v>
      </c>
      <c r="H11" s="20"/>
    </row>
    <row r="12" spans="1:8" ht="24.95" customHeight="1" x14ac:dyDescent="0.3">
      <c r="A12" s="20">
        <v>6</v>
      </c>
      <c r="B12" s="21" t="s">
        <v>36</v>
      </c>
      <c r="C12" s="20"/>
      <c r="D12" s="22" t="s">
        <v>167</v>
      </c>
      <c r="E12" s="22" t="s">
        <v>167</v>
      </c>
      <c r="F12" s="22" t="s">
        <v>167</v>
      </c>
      <c r="G12" s="23" t="s">
        <v>84</v>
      </c>
      <c r="H12" s="20"/>
    </row>
    <row r="13" spans="1:8" ht="24.95" customHeight="1" x14ac:dyDescent="0.3">
      <c r="A13" s="20">
        <v>7</v>
      </c>
      <c r="B13" s="21" t="s">
        <v>37</v>
      </c>
      <c r="C13" s="20"/>
      <c r="D13" s="22" t="s">
        <v>167</v>
      </c>
      <c r="E13" s="22" t="s">
        <v>167</v>
      </c>
      <c r="F13" s="22" t="s">
        <v>167</v>
      </c>
      <c r="G13" s="23" t="s">
        <v>84</v>
      </c>
      <c r="H13" s="20"/>
    </row>
    <row r="14" spans="1:8" ht="24.95" customHeight="1" x14ac:dyDescent="0.3">
      <c r="A14" s="20">
        <v>8</v>
      </c>
      <c r="B14" s="21" t="s">
        <v>38</v>
      </c>
      <c r="C14" s="20"/>
      <c r="D14" s="22" t="s">
        <v>167</v>
      </c>
      <c r="E14" s="22" t="s">
        <v>167</v>
      </c>
      <c r="F14" s="22" t="s">
        <v>167</v>
      </c>
      <c r="G14" s="23" t="s">
        <v>84</v>
      </c>
      <c r="H14" s="20"/>
    </row>
    <row r="15" spans="1:8" ht="24.95" customHeight="1" x14ac:dyDescent="0.3">
      <c r="A15" s="20">
        <v>9</v>
      </c>
      <c r="B15" s="21" t="s">
        <v>39</v>
      </c>
      <c r="C15" s="20"/>
      <c r="D15" s="22" t="s">
        <v>167</v>
      </c>
      <c r="E15" s="22" t="s">
        <v>167</v>
      </c>
      <c r="F15" s="22" t="s">
        <v>167</v>
      </c>
      <c r="G15" s="23" t="s">
        <v>84</v>
      </c>
      <c r="H15" s="20"/>
    </row>
    <row r="16" spans="1:8" ht="24.95" customHeight="1" x14ac:dyDescent="0.3">
      <c r="A16" s="20"/>
      <c r="B16" s="26" t="s">
        <v>83</v>
      </c>
      <c r="C16" s="20">
        <v>8</v>
      </c>
      <c r="D16" s="24">
        <v>388608</v>
      </c>
      <c r="E16" s="24">
        <f>SUM(E6:E15)</f>
        <v>387446</v>
      </c>
      <c r="F16" s="24">
        <f>SUM(F6:F15)</f>
        <v>387446</v>
      </c>
      <c r="G16" s="23" t="s">
        <v>84</v>
      </c>
      <c r="H16" s="20"/>
    </row>
    <row r="17" spans="1:8" ht="24.95" customHeight="1" x14ac:dyDescent="0.3">
      <c r="A17" s="66" t="s">
        <v>418</v>
      </c>
      <c r="B17" s="66"/>
      <c r="C17" s="66"/>
      <c r="D17" s="66"/>
      <c r="E17" s="66"/>
      <c r="F17" s="66"/>
      <c r="G17" s="66"/>
      <c r="H17" s="66"/>
    </row>
    <row r="18" spans="1:8" ht="24.95" customHeight="1" x14ac:dyDescent="0.3">
      <c r="A18" s="67" t="s">
        <v>605</v>
      </c>
      <c r="B18" s="67"/>
      <c r="C18" s="67"/>
      <c r="D18" s="67"/>
      <c r="E18" s="67"/>
      <c r="F18" s="67"/>
      <c r="G18" s="67"/>
      <c r="H18" s="67"/>
    </row>
    <row r="19" spans="1:8" ht="24.95" customHeight="1" x14ac:dyDescent="0.3">
      <c r="A19" s="67" t="s">
        <v>419</v>
      </c>
      <c r="B19" s="67"/>
      <c r="C19" s="67"/>
      <c r="D19" s="67"/>
      <c r="E19" s="67"/>
      <c r="F19" s="67"/>
      <c r="G19" s="67"/>
      <c r="H19" s="67"/>
    </row>
    <row r="20" spans="1:8" ht="24.95" customHeight="1" x14ac:dyDescent="0.3">
      <c r="A20" s="67" t="s">
        <v>731</v>
      </c>
      <c r="B20" s="67"/>
      <c r="C20" s="67"/>
      <c r="D20" s="67"/>
      <c r="E20" s="67"/>
      <c r="F20" s="63" t="s">
        <v>42</v>
      </c>
      <c r="G20" s="63"/>
      <c r="H20" s="63"/>
    </row>
    <row r="21" spans="1:8" ht="24.95" customHeight="1" x14ac:dyDescent="0.3">
      <c r="A21" s="16"/>
      <c r="B21" s="16"/>
      <c r="F21" s="63" t="s">
        <v>381</v>
      </c>
      <c r="G21" s="63"/>
      <c r="H21" s="63"/>
    </row>
    <row r="22" spans="1:8" ht="24.95" customHeight="1" x14ac:dyDescent="0.3">
      <c r="F22" s="63" t="s">
        <v>613</v>
      </c>
      <c r="G22" s="63"/>
      <c r="H22" s="63"/>
    </row>
    <row r="23" spans="1:8" ht="24.95" customHeight="1" x14ac:dyDescent="0.3">
      <c r="F23" s="63" t="s">
        <v>609</v>
      </c>
      <c r="G23" s="63"/>
      <c r="H23" s="63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8">
    <mergeCell ref="A1:H1"/>
    <mergeCell ref="A2:H2"/>
    <mergeCell ref="A3:A5"/>
    <mergeCell ref="B3:B5"/>
    <mergeCell ref="H3:H5"/>
    <mergeCell ref="C4:C5"/>
    <mergeCell ref="D4:D5"/>
    <mergeCell ref="E4:E5"/>
    <mergeCell ref="F4:F5"/>
    <mergeCell ref="F22:H22"/>
    <mergeCell ref="F23:H23"/>
    <mergeCell ref="A10:B10"/>
    <mergeCell ref="A17:H17"/>
    <mergeCell ref="A18:H18"/>
    <mergeCell ref="A19:H19"/>
    <mergeCell ref="F20:H20"/>
    <mergeCell ref="F21:H21"/>
    <mergeCell ref="A20:E20"/>
  </mergeCells>
  <pageMargins left="0.7" right="0.7" top="0.75" bottom="0.75" header="0.3" footer="0.3"/>
  <pageSetup paperSize="9" scale="8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24</vt:i4>
      </vt:variant>
    </vt:vector>
  </HeadingPairs>
  <TitlesOfParts>
    <vt:vector size="24" baseType="lpstr">
      <vt:lpstr>สขร. ต.ค 67</vt:lpstr>
      <vt:lpstr>สรุป สขร. ด. ต.ค 67</vt:lpstr>
      <vt:lpstr>สขร.พ.ย 67</vt:lpstr>
      <vt:lpstr>สรุป สขร. พ.ย 67</vt:lpstr>
      <vt:lpstr>สขร.ธ.ค 67</vt:lpstr>
      <vt:lpstr>สรุป สขร. ธ.ค 67</vt:lpstr>
      <vt:lpstr>สขร.ม.ค 68</vt:lpstr>
      <vt:lpstr>สรุป สขร.ม.ค 68</vt:lpstr>
      <vt:lpstr>สขร.ก.พ 68</vt:lpstr>
      <vt:lpstr>สรุป สขร. ก.พ 68</vt:lpstr>
      <vt:lpstr>สขร.มี.ค 68</vt:lpstr>
      <vt:lpstr>สรุป สขร. มี.ค 68</vt:lpstr>
      <vt:lpstr>สขร.เม.ย 68</vt:lpstr>
      <vt:lpstr>สรุป สขร. เม.ย 68</vt:lpstr>
      <vt:lpstr>สขร.พ.ค 68</vt:lpstr>
      <vt:lpstr>สรุป สขร.พ.ค 68</vt:lpstr>
      <vt:lpstr>สขร.มิ.ย 68</vt:lpstr>
      <vt:lpstr>สรุป สขร.มิ.ย 68</vt:lpstr>
      <vt:lpstr>สขร.ก.ค 68</vt:lpstr>
      <vt:lpstr>สรุป สขร. ก.ค 68</vt:lpstr>
      <vt:lpstr>สข ส.ค 68</vt:lpstr>
      <vt:lpstr>สรุป สขร. ส.ค 68</vt:lpstr>
      <vt:lpstr>สขร.ก.ย 68</vt:lpstr>
      <vt:lpstr>สรุป สขร. ก.ย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2026-05-05T02:08:49Z</cp:lastPrinted>
  <dcterms:created xsi:type="dcterms:W3CDTF">2026-03-09T07:23:56Z</dcterms:created>
  <dcterms:modified xsi:type="dcterms:W3CDTF">2026-05-05T07:29:09Z</dcterms:modified>
</cp:coreProperties>
</file>